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AUDITORIA CARTERA\CIRCULAR 011 DEL 2020\4. ABRIL\ARCHIVOS PARA PUBLICACIÓN\"/>
    </mc:Choice>
  </mc:AlternateContent>
  <xr:revisionPtr revIDLastSave="0" documentId="13_ncr:1_{5FED8D3C-B1DE-4787-A095-3B37D3E7E8D4}" xr6:coauthVersionLast="47" xr6:coauthVersionMax="47" xr10:uidLastSave="{00000000-0000-0000-0000-000000000000}"/>
  <bookViews>
    <workbookView xWindow="-120" yWindow="-120" windowWidth="20730" windowHeight="11160" xr2:uid="{E42C25DB-E8A9-4832-8CFE-6D59499274FF}"/>
  </bookViews>
  <sheets>
    <sheet name="CIRCULAR 011" sheetId="2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'CIRCULAR 011'!$A$9:$Z$179</definedName>
    <definedName name="CART7">#REF!</definedName>
    <definedName name="GIRO">#REF!</definedName>
    <definedName name="PAGO08">#REF!</definedName>
    <definedName name="PAGOSSUB">#REF!</definedName>
    <definedName name="RADI">[1]Sheet1!$1:$1048576</definedName>
    <definedName name="RADI1">#REF!</definedName>
    <definedName name="RADI2">#REF!</definedName>
    <definedName name="RETEFTE">[2]RTEFTE!$1:$1048576</definedName>
    <definedName name="SINIMPSTO">[3]Hoja2!$1:$1048576</definedName>
    <definedName name="SISABRIL2024">[4]DATOS!$1:$1048576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8" i="2" l="1"/>
  <c r="R3" i="2" s="1"/>
  <c r="O8" i="2"/>
  <c r="S8" i="2"/>
  <c r="T8" i="2"/>
  <c r="U8" i="2"/>
  <c r="V8" i="2"/>
  <c r="W8" i="2"/>
  <c r="R1" i="2" l="1"/>
  <c r="R2" i="2"/>
</calcChain>
</file>

<file path=xl/sharedStrings.xml><?xml version="1.0" encoding="utf-8"?>
<sst xmlns="http://schemas.openxmlformats.org/spreadsheetml/2006/main" count="1006" uniqueCount="227">
  <si>
    <t>717-5654</t>
  </si>
  <si>
    <t>5169</t>
  </si>
  <si>
    <t>UCI</t>
  </si>
  <si>
    <t>816-8715</t>
  </si>
  <si>
    <t>7600</t>
  </si>
  <si>
    <t>7690</t>
  </si>
  <si>
    <t/>
  </si>
  <si>
    <t>7863</t>
  </si>
  <si>
    <t>7994</t>
  </si>
  <si>
    <t>7904</t>
  </si>
  <si>
    <t>7949</t>
  </si>
  <si>
    <t>7914</t>
  </si>
  <si>
    <t>7801</t>
  </si>
  <si>
    <t>7612</t>
  </si>
  <si>
    <t>7830</t>
  </si>
  <si>
    <t>7928</t>
  </si>
  <si>
    <t>7845</t>
  </si>
  <si>
    <t>7527</t>
  </si>
  <si>
    <t>7973</t>
  </si>
  <si>
    <t>7767</t>
  </si>
  <si>
    <t>7625</t>
  </si>
  <si>
    <t>7561</t>
  </si>
  <si>
    <t>816-8372</t>
  </si>
  <si>
    <t>7129</t>
  </si>
  <si>
    <t>7887</t>
  </si>
  <si>
    <t>7704</t>
  </si>
  <si>
    <t>7843</t>
  </si>
  <si>
    <t>7670</t>
  </si>
  <si>
    <t>7820</t>
  </si>
  <si>
    <t>7299</t>
  </si>
  <si>
    <t>7221</t>
  </si>
  <si>
    <t>7925</t>
  </si>
  <si>
    <t>7946</t>
  </si>
  <si>
    <t>7837</t>
  </si>
  <si>
    <t>7903</t>
  </si>
  <si>
    <t>816-8485</t>
  </si>
  <si>
    <t>7446</t>
  </si>
  <si>
    <t>7746</t>
  </si>
  <si>
    <t>7986</t>
  </si>
  <si>
    <t>7567</t>
  </si>
  <si>
    <t>717-5290</t>
  </si>
  <si>
    <t>7225</t>
  </si>
  <si>
    <t>7307</t>
  </si>
  <si>
    <t>7315</t>
  </si>
  <si>
    <t>7559</t>
  </si>
  <si>
    <t>7707</t>
  </si>
  <si>
    <t>7650</t>
  </si>
  <si>
    <t>7488</t>
  </si>
  <si>
    <t>7821</t>
  </si>
  <si>
    <t>7831</t>
  </si>
  <si>
    <t>7920</t>
  </si>
  <si>
    <t>7623</t>
  </si>
  <si>
    <t>4768</t>
  </si>
  <si>
    <t>7406</t>
  </si>
  <si>
    <t>7929</t>
  </si>
  <si>
    <t>7319</t>
  </si>
  <si>
    <t>7840</t>
  </si>
  <si>
    <t>7237</t>
  </si>
  <si>
    <t>7792</t>
  </si>
  <si>
    <t>7888</t>
  </si>
  <si>
    <t>7604</t>
  </si>
  <si>
    <t>7627</t>
  </si>
  <si>
    <t>7685</t>
  </si>
  <si>
    <t>7658</t>
  </si>
  <si>
    <t>7154</t>
  </si>
  <si>
    <t>7993</t>
  </si>
  <si>
    <t>7602</t>
  </si>
  <si>
    <t>7432</t>
  </si>
  <si>
    <t>7865</t>
  </si>
  <si>
    <t>7274</t>
  </si>
  <si>
    <t>7720</t>
  </si>
  <si>
    <t>7874</t>
  </si>
  <si>
    <t>7921</t>
  </si>
  <si>
    <t>15/01/2024 07/02/2024</t>
  </si>
  <si>
    <t>816-8372 816-8485</t>
  </si>
  <si>
    <t>7885</t>
  </si>
  <si>
    <t>7722</t>
  </si>
  <si>
    <t>7656</t>
  </si>
  <si>
    <t>7794</t>
  </si>
  <si>
    <t>7844</t>
  </si>
  <si>
    <t>7679</t>
  </si>
  <si>
    <t>7456</t>
  </si>
  <si>
    <t>7669</t>
  </si>
  <si>
    <t>7420</t>
  </si>
  <si>
    <t>15/01/2024 05/04/2024</t>
  </si>
  <si>
    <t>816-8372 816-8715</t>
  </si>
  <si>
    <t>7675</t>
  </si>
  <si>
    <t>7257</t>
  </si>
  <si>
    <t>7902</t>
  </si>
  <si>
    <t>7626</t>
  </si>
  <si>
    <t>7574</t>
  </si>
  <si>
    <t>7150</t>
  </si>
  <si>
    <t>7165</t>
  </si>
  <si>
    <t>7493</t>
  </si>
  <si>
    <t>7691</t>
  </si>
  <si>
    <t>7692</t>
  </si>
  <si>
    <t>7850</t>
  </si>
  <si>
    <t>7645</t>
  </si>
  <si>
    <t>7609</t>
  </si>
  <si>
    <t>7551</t>
  </si>
  <si>
    <t>7586</t>
  </si>
  <si>
    <t>7696</t>
  </si>
  <si>
    <t>7457</t>
  </si>
  <si>
    <t>7366</t>
  </si>
  <si>
    <t>6721</t>
  </si>
  <si>
    <t>02/01/2024 02/02/2024</t>
  </si>
  <si>
    <t>722-165 717-5533</t>
  </si>
  <si>
    <t>7741</t>
  </si>
  <si>
    <t>7758</t>
  </si>
  <si>
    <t>7591</t>
  </si>
  <si>
    <t>7939</t>
  </si>
  <si>
    <t>7620</t>
  </si>
  <si>
    <t>7380</t>
  </si>
  <si>
    <t>872-1657</t>
  </si>
  <si>
    <t>6767</t>
  </si>
  <si>
    <t>7254</t>
  </si>
  <si>
    <t>7913</t>
  </si>
  <si>
    <t>7108</t>
  </si>
  <si>
    <t>7980</t>
  </si>
  <si>
    <t>7563</t>
  </si>
  <si>
    <t>7631</t>
  </si>
  <si>
    <t>7893</t>
  </si>
  <si>
    <t>7578</t>
  </si>
  <si>
    <t>7284</t>
  </si>
  <si>
    <t>7418</t>
  </si>
  <si>
    <t>7159</t>
  </si>
  <si>
    <t>7429</t>
  </si>
  <si>
    <t>7373</t>
  </si>
  <si>
    <t>7483</t>
  </si>
  <si>
    <t>7403</t>
  </si>
  <si>
    <t>7143</t>
  </si>
  <si>
    <t>7621</t>
  </si>
  <si>
    <t>7350</t>
  </si>
  <si>
    <t>7407</t>
  </si>
  <si>
    <t>7369</t>
  </si>
  <si>
    <t>7880</t>
  </si>
  <si>
    <t>7264</t>
  </si>
  <si>
    <t>7377</t>
  </si>
  <si>
    <t>7189</t>
  </si>
  <si>
    <t xml:space="preserve">816-8372 816-8715 </t>
  </si>
  <si>
    <t>7673</t>
  </si>
  <si>
    <t>7333</t>
  </si>
  <si>
    <t>7240</t>
  </si>
  <si>
    <t>7345</t>
  </si>
  <si>
    <t>7238</t>
  </si>
  <si>
    <t>7461</t>
  </si>
  <si>
    <t>653</t>
  </si>
  <si>
    <t>UC</t>
  </si>
  <si>
    <t>942</t>
  </si>
  <si>
    <t>770</t>
  </si>
  <si>
    <t>599</t>
  </si>
  <si>
    <t>597</t>
  </si>
  <si>
    <t>655</t>
  </si>
  <si>
    <t>7905</t>
  </si>
  <si>
    <t>7886</t>
  </si>
  <si>
    <t>7761</t>
  </si>
  <si>
    <t>7763</t>
  </si>
  <si>
    <t>7747</t>
  </si>
  <si>
    <t>7718</t>
  </si>
  <si>
    <t>817-7514</t>
  </si>
  <si>
    <t>7772</t>
  </si>
  <si>
    <t>7760</t>
  </si>
  <si>
    <t>7950</t>
  </si>
  <si>
    <t>7478</t>
  </si>
  <si>
    <t>7451</t>
  </si>
  <si>
    <t>7404</t>
  </si>
  <si>
    <t>7530</t>
  </si>
  <si>
    <t>7482</t>
  </si>
  <si>
    <t>7358</t>
  </si>
  <si>
    <t>7513</t>
  </si>
  <si>
    <t>7411</t>
  </si>
  <si>
    <t>7445</t>
  </si>
  <si>
    <t>7410</t>
  </si>
  <si>
    <t>7485</t>
  </si>
  <si>
    <t>7137</t>
  </si>
  <si>
    <t>7283</t>
  </si>
  <si>
    <t>7234</t>
  </si>
  <si>
    <t>7112</t>
  </si>
  <si>
    <t>7168</t>
  </si>
  <si>
    <t>7156</t>
  </si>
  <si>
    <t>7308</t>
  </si>
  <si>
    <t>7313</t>
  </si>
  <si>
    <t>7118</t>
  </si>
  <si>
    <t>7316</t>
  </si>
  <si>
    <t>7250</t>
  </si>
  <si>
    <t>7256</t>
  </si>
  <si>
    <t>7196</t>
  </si>
  <si>
    <t>OBSERVACIONES</t>
  </si>
  <si>
    <t>FECHA DE PAGO</t>
  </si>
  <si>
    <t>EGRESO</t>
  </si>
  <si>
    <t>SALDO LIBRE PARA PAGO AL CORTE</t>
  </si>
  <si>
    <t>FACTURAS DEVUELTAS</t>
  </si>
  <si>
    <t>FACTURAS NO REGISTRADAS</t>
  </si>
  <si>
    <t xml:space="preserve">GLOSA POR CONCILIAR </t>
  </si>
  <si>
    <t>GLOSAS ACEPTADAS IPS</t>
  </si>
  <si>
    <t>VALOR CANCELADO ERP</t>
  </si>
  <si>
    <t>VALOR FACTURA VALIDADA ERP</t>
  </si>
  <si>
    <t>FACTURA VALIDADA ERP</t>
  </si>
  <si>
    <t>ACREEDOR SALDO DE FACTURA</t>
  </si>
  <si>
    <t>VALOR PAGADO POR EPS</t>
  </si>
  <si>
    <t>VALOR PAGADO EPS POR COMPRA DE CARTERA</t>
  </si>
  <si>
    <t>VALOR PAGADO EPS POR CONCILIACION</t>
  </si>
  <si>
    <t>VALOR PAGADO EPS POR TERSORERIA</t>
  </si>
  <si>
    <t>VALOR PAGADO EPS POR GIRO DIRECTO</t>
  </si>
  <si>
    <t>AJUSTES DE ACREEDOR</t>
  </si>
  <si>
    <t>VALOR COPAGO - CUOTA MODERADORA (SÍ Aplica)</t>
  </si>
  <si>
    <t>VALOR FACTURA ACREEDOR A ENTIDAD</t>
  </si>
  <si>
    <t>FECHA DE RADICACIÓN ACREEDOR</t>
  </si>
  <si>
    <t>FECHA FACTURA ACREEDOR</t>
  </si>
  <si>
    <t>No. FACTURA ACREEDOR</t>
  </si>
  <si>
    <t>PREFIJO FACTURA ACREEDOR</t>
  </si>
  <si>
    <t>MODALIDAD CONTRATACIÓN</t>
  </si>
  <si>
    <t>No.</t>
  </si>
  <si>
    <t>INFORMACIÓN ERP</t>
  </si>
  <si>
    <t>INFORMACIÓN ACREEDOR DE SERVICIOS Y TECNOLOGÍAS EN SALUD</t>
  </si>
  <si>
    <t>Valor Pagado</t>
  </si>
  <si>
    <t>IPS: UCIS DE COLOMBIA S.A.S  - NIT. 901.383.010</t>
  </si>
  <si>
    <t>Valor Conciliado</t>
  </si>
  <si>
    <t xml:space="preserve">EPS: COMFAORIENTE EPS-S </t>
  </si>
  <si>
    <t>Valor Pendiente</t>
  </si>
  <si>
    <t>FORMATO AIFT010 - Conciliación Cartera ERP – EBP</t>
  </si>
  <si>
    <t>EVENTO</t>
  </si>
  <si>
    <t>FECHA DE CONCILIACIÓN: 15 DE ABRIL DE 2024</t>
  </si>
  <si>
    <t>FECHA DE CORTE DE CONCILIACIÓN: 31 DE DICIEMBRE DE 2023</t>
  </si>
  <si>
    <t>816-8372  817-7514</t>
  </si>
  <si>
    <t>15/01/2024  09/04/2024</t>
  </si>
  <si>
    <t>872-1656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</si>
</sst>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dd/mm/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164" fontId="0" fillId="0" borderId="0" xfId="1" applyNumberFormat="1" applyFont="1"/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43" fontId="4" fillId="2" borderId="2" xfId="2" applyFont="1" applyFill="1" applyBorder="1" applyAlignment="1">
      <alignment horizontal="center" vertical="center" wrapText="1"/>
    </xf>
    <xf numFmtId="3" fontId="4" fillId="2" borderId="2" xfId="2" applyNumberFormat="1" applyFont="1" applyFill="1" applyBorder="1" applyAlignment="1">
      <alignment horizontal="center" vertical="center" wrapText="1"/>
    </xf>
    <xf numFmtId="164" fontId="4" fillId="2" borderId="2" xfId="1" applyNumberFormat="1" applyFont="1" applyFill="1" applyBorder="1" applyAlignment="1">
      <alignment horizontal="center" vertical="center" wrapText="1"/>
    </xf>
    <xf numFmtId="3" fontId="4" fillId="2" borderId="2" xfId="3" applyNumberFormat="1" applyFont="1" applyFill="1" applyBorder="1" applyAlignment="1">
      <alignment horizontal="center" vertical="center" wrapText="1"/>
    </xf>
    <xf numFmtId="3" fontId="4" fillId="3" borderId="2" xfId="3" applyNumberFormat="1" applyFont="1" applyFill="1" applyBorder="1" applyAlignment="1">
      <alignment horizontal="center" vertical="center" wrapText="1"/>
    </xf>
    <xf numFmtId="3" fontId="4" fillId="3" borderId="2" xfId="2" applyNumberFormat="1" applyFont="1" applyFill="1" applyBorder="1" applyAlignment="1">
      <alignment horizontal="center" vertical="center" wrapText="1"/>
    </xf>
    <xf numFmtId="0" fontId="4" fillId="3" borderId="2" xfId="3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1" applyNumberFormat="1" applyFont="1" applyFill="1" applyAlignment="1">
      <alignment vertical="center"/>
    </xf>
    <xf numFmtId="164" fontId="2" fillId="0" borderId="0" xfId="1" applyNumberFormat="1" applyFont="1" applyFill="1" applyAlignment="1">
      <alignment horizontal="right" vertical="center"/>
    </xf>
    <xf numFmtId="3" fontId="2" fillId="0" borderId="0" xfId="4" applyNumberFormat="1" applyFont="1" applyFill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64" fontId="0" fillId="0" borderId="0" xfId="1" applyNumberFormat="1" applyFont="1" applyAlignment="1">
      <alignment horizontal="right" vertical="center"/>
    </xf>
    <xf numFmtId="1" fontId="0" fillId="0" borderId="0" xfId="0" applyNumberFormat="1" applyAlignment="1">
      <alignment horizontal="center" vertical="center"/>
    </xf>
    <xf numFmtId="164" fontId="0" fillId="0" borderId="0" xfId="1" applyNumberFormat="1" applyFont="1" applyFill="1" applyAlignment="1">
      <alignment vertical="center"/>
    </xf>
    <xf numFmtId="164" fontId="7" fillId="0" borderId="0" xfId="1" applyNumberFormat="1" applyFont="1" applyAlignment="1">
      <alignment horizontal="right" vertical="center"/>
    </xf>
    <xf numFmtId="1" fontId="7" fillId="0" borderId="0" xfId="0" applyNumberFormat="1" applyFont="1" applyAlignment="1">
      <alignment horizontal="center" vertical="center"/>
    </xf>
    <xf numFmtId="164" fontId="7" fillId="0" borderId="0" xfId="1" applyNumberFormat="1" applyFont="1" applyFill="1" applyAlignment="1">
      <alignment vertical="center"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164" fontId="9" fillId="0" borderId="0" xfId="1" applyNumberFormat="1" applyFont="1" applyAlignment="1">
      <alignment horizontal="right" vertical="center"/>
    </xf>
    <xf numFmtId="1" fontId="9" fillId="0" borderId="0" xfId="0" applyNumberFormat="1" applyFont="1" applyAlignment="1">
      <alignment horizontal="center" vertical="center"/>
    </xf>
    <xf numFmtId="164" fontId="9" fillId="0" borderId="0" xfId="1" applyNumberFormat="1" applyFont="1" applyFill="1" applyAlignment="1">
      <alignment vertical="center"/>
    </xf>
    <xf numFmtId="164" fontId="8" fillId="0" borderId="0" xfId="1" applyNumberFormat="1" applyFont="1" applyAlignment="1">
      <alignment vertical="center"/>
    </xf>
    <xf numFmtId="165" fontId="7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4" fillId="3" borderId="2" xfId="3" applyNumberFormat="1" applyFont="1" applyFill="1" applyBorder="1" applyAlignment="1">
      <alignment horizontal="center" vertical="center" wrapText="1"/>
    </xf>
    <xf numFmtId="165" fontId="4" fillId="3" borderId="2" xfId="2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165" fontId="0" fillId="0" borderId="0" xfId="0" applyNumberFormat="1"/>
    <xf numFmtId="164" fontId="7" fillId="0" borderId="0" xfId="1" applyNumberFormat="1" applyFont="1" applyAlignment="1">
      <alignment vertical="center"/>
    </xf>
    <xf numFmtId="164" fontId="0" fillId="0" borderId="0" xfId="1" applyNumberFormat="1" applyFont="1" applyAlignment="1">
      <alignment vertical="center"/>
    </xf>
    <xf numFmtId="164" fontId="4" fillId="3" borderId="2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6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horizontal="center" vertical="center" wrapText="1"/>
    </xf>
    <xf numFmtId="165" fontId="2" fillId="0" borderId="0" xfId="1" applyNumberFormat="1" applyFont="1" applyAlignment="1">
      <alignment horizontal="center" vertical="center" wrapText="1"/>
    </xf>
    <xf numFmtId="165" fontId="4" fillId="2" borderId="2" xfId="2" applyNumberFormat="1" applyFont="1" applyFill="1" applyBorder="1" applyAlignment="1">
      <alignment horizontal="center" vertical="center" wrapText="1"/>
    </xf>
    <xf numFmtId="164" fontId="2" fillId="0" borderId="0" xfId="1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165" fontId="0" fillId="0" borderId="0" xfId="0" applyNumberForma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</cellXfs>
  <cellStyles count="5">
    <cellStyle name="Millares" xfId="1" builtinId="3"/>
    <cellStyle name="Millares 3 2" xfId="4" xr:uid="{7D14C05F-98CA-42BE-8A8F-A13751DD34D8}"/>
    <cellStyle name="Millares 9 2" xfId="2" xr:uid="{93B2B647-8395-45F4-856C-FAD25ABAB85C}"/>
    <cellStyle name="Normal" xfId="0" builtinId="0"/>
    <cellStyle name="Normal 2 2 3" xfId="3" xr:uid="{2D6E3903-7BE2-400C-9936-F5DF2372CA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faoriente/Documents/VIVIANA/CIRCULAR%20011%202024/ABRIL/UCI/Libro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faoriente/Desktop/GIRO%20DIRECTO%202024/4.ABRIL2024/SISABRIL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urka.mora/NIURKA%20MORA/Documents/claribel/Desktop/NIURKA/GIRO%20DIRECTO/GIRO%20DIRECTO%202022/1%20ENERO%202022/SISENERO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faoriente/Downloads/UCIS%20DE%20COLOMBIA%20S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GO08UCI24"/>
      <sheetName val="RESUMEN"/>
      <sheetName val="CONCILIACIÓN"/>
      <sheetName val="TESORERIA"/>
      <sheetName val="CART08UCI"/>
      <sheetName val="Sheet1"/>
      <sheetName val="PAGO08UCIS24"/>
    </sheetNames>
    <sheetDataSet>
      <sheetData sheetId="0"/>
      <sheetData sheetId="1"/>
      <sheetData sheetId="2"/>
      <sheetData sheetId="3"/>
      <sheetData sheetId="4"/>
      <sheetData sheetId="5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B1">
            <v>28</v>
          </cell>
          <cell r="AC1">
            <v>29</v>
          </cell>
          <cell r="AD1">
            <v>30</v>
          </cell>
          <cell r="AE1">
            <v>31</v>
          </cell>
          <cell r="AF1">
            <v>32</v>
          </cell>
          <cell r="AG1">
            <v>33</v>
          </cell>
          <cell r="AH1">
            <v>34</v>
          </cell>
          <cell r="AI1">
            <v>35</v>
          </cell>
          <cell r="AJ1">
            <v>36</v>
          </cell>
          <cell r="AK1">
            <v>37</v>
          </cell>
          <cell r="AL1">
            <v>38</v>
          </cell>
          <cell r="AM1">
            <v>39</v>
          </cell>
          <cell r="AN1">
            <v>40</v>
          </cell>
          <cell r="AO1">
            <v>41</v>
          </cell>
          <cell r="AP1">
            <v>42</v>
          </cell>
          <cell r="AQ1">
            <v>43</v>
          </cell>
          <cell r="AR1">
            <v>44</v>
          </cell>
          <cell r="AS1">
            <v>45</v>
          </cell>
          <cell r="AT1">
            <v>46</v>
          </cell>
          <cell r="AU1">
            <v>47</v>
          </cell>
          <cell r="AV1">
            <v>48</v>
          </cell>
          <cell r="AW1">
            <v>49</v>
          </cell>
          <cell r="AX1">
            <v>50</v>
          </cell>
          <cell r="AY1">
            <v>51</v>
          </cell>
          <cell r="AZ1">
            <v>52</v>
          </cell>
          <cell r="BA1">
            <v>53</v>
          </cell>
          <cell r="BB1">
            <v>54</v>
          </cell>
          <cell r="BC1">
            <v>55</v>
          </cell>
          <cell r="BD1">
            <v>56</v>
          </cell>
          <cell r="BE1">
            <v>57</v>
          </cell>
          <cell r="BF1">
            <v>58</v>
          </cell>
          <cell r="BG1">
            <v>59</v>
          </cell>
          <cell r="BH1">
            <v>60</v>
          </cell>
          <cell r="BI1">
            <v>61</v>
          </cell>
          <cell r="BJ1">
            <v>62</v>
          </cell>
        </row>
        <row r="2">
          <cell r="B2" t="str">
            <v>RadicadoEnvio</v>
          </cell>
          <cell r="C2" t="str">
            <v>Regimen</v>
          </cell>
          <cell r="D2" t="str">
            <v>Prestador</v>
          </cell>
          <cell r="E2" t="str">
            <v>Nit</v>
          </cell>
          <cell r="F2" t="str">
            <v>CodigoPrestador</v>
          </cell>
          <cell r="G2" t="str">
            <v>TipoCuenta</v>
          </cell>
          <cell r="H2" t="str">
            <v>RadicadoFactura</v>
          </cell>
          <cell r="I2" t="str">
            <v>NúmeroFactura</v>
          </cell>
          <cell r="J2" t="str">
            <v>NúmeroFactura</v>
          </cell>
          <cell r="K2" t="str">
            <v>EstadoAuditoria</v>
          </cell>
          <cell r="L2" t="str">
            <v>FechaFactura</v>
          </cell>
          <cell r="M2" t="str">
            <v>FechaRadicadaFactura</v>
          </cell>
          <cell r="N2" t="str">
            <v>FechaAtención</v>
          </cell>
          <cell r="O2" t="str">
            <v>ValorFactura</v>
          </cell>
          <cell r="P2" t="str">
            <v>CodNotaTecnica</v>
          </cell>
          <cell r="Q2" t="str">
            <v>NotaTecnica</v>
          </cell>
          <cell r="R2" t="str">
            <v>TipoGlosa</v>
          </cell>
          <cell r="S2" t="str">
            <v>NúmeroGlosa</v>
          </cell>
          <cell r="T2" t="str">
            <v>ValorGlosa</v>
          </cell>
          <cell r="U2" t="str">
            <v>FechaCargueSoportes</v>
          </cell>
          <cell r="V2" t="str">
            <v>FechaFinalizacionAuditoria</v>
          </cell>
          <cell r="W2" t="str">
            <v>DíasAuditoriaCalendario</v>
          </cell>
          <cell r="X2" t="str">
            <v>DíasAuditoriaHabiles</v>
          </cell>
          <cell r="Y2" t="str">
            <v>ValorAceptaIPS</v>
          </cell>
          <cell r="Z2" t="str">
            <v>ValorRatificado</v>
          </cell>
          <cell r="AA2" t="str">
            <v>ValorAceptaEPS</v>
          </cell>
          <cell r="AB2" t="str">
            <v>FechaInicioGlosa</v>
          </cell>
          <cell r="AC2" t="str">
            <v>FechaGlosaIPS</v>
          </cell>
          <cell r="AD2" t="str">
            <v>FechaGlosaEPS</v>
          </cell>
          <cell r="AE2" t="str">
            <v>FechaRatificado</v>
          </cell>
          <cell r="AF2" t="str">
            <v>NumeroContrato</v>
          </cell>
          <cell r="AG2" t="str">
            <v>Glosa por contestar de la ese/ips</v>
          </cell>
          <cell r="AH2" t="str">
            <v>Glosa contestar de la eps</v>
          </cell>
          <cell r="AI2" t="str">
            <v>ValorConciliaciónIPS</v>
          </cell>
          <cell r="AJ2" t="str">
            <v>ValorConciliaciónIPS2</v>
          </cell>
          <cell r="AK2" t="str">
            <v>ValorConciliaciónEPS</v>
          </cell>
          <cell r="AL2" t="str">
            <v>ValorConciliaciónEPS2</v>
          </cell>
          <cell r="AM2" t="str">
            <v>ActaConciliación</v>
          </cell>
          <cell r="AN2" t="str">
            <v>ActaConciliación2</v>
          </cell>
          <cell r="AO2" t="str">
            <v>FechaActaConciliación</v>
          </cell>
          <cell r="AP2" t="str">
            <v>FechaActaConciliación2</v>
          </cell>
          <cell r="AQ2" t="str">
            <v>ObservaciónGlosa</v>
          </cell>
          <cell r="AR2" t="str">
            <v>Nombre1</v>
          </cell>
          <cell r="AS2" t="str">
            <v>Nombre2</v>
          </cell>
          <cell r="AT2" t="str">
            <v>Apellido1</v>
          </cell>
          <cell r="AU2" t="str">
            <v>Apellido2</v>
          </cell>
          <cell r="AV2" t="str">
            <v>TipoDocumento</v>
          </cell>
          <cell r="AW2" t="str">
            <v>Identificación</v>
          </cell>
          <cell r="AX2" t="str">
            <v>Funcionario</v>
          </cell>
          <cell r="AY2" t="str">
            <v>FuncionarioContabilidad</v>
          </cell>
          <cell r="AZ2" t="str">
            <v>Copago</v>
          </cell>
          <cell r="BA2" t="str">
            <v>PagoAnticipado</v>
          </cell>
          <cell r="BB2" t="str">
            <v>NotaCredito</v>
          </cell>
          <cell r="BC2" t="str">
            <v>GlosaModificada</v>
          </cell>
          <cell r="BD2" t="str">
            <v>TipoComprobante</v>
          </cell>
          <cell r="BE2" t="str">
            <v>NúmeroComprobante</v>
          </cell>
          <cell r="BF2" t="str">
            <v>FechaAuditada</v>
          </cell>
          <cell r="BG2" t="str">
            <v>DevueltaContabilidad</v>
          </cell>
          <cell r="BH2" t="str">
            <v>FechaDevueltaContabilidad</v>
          </cell>
          <cell r="BI2" t="str">
            <v>FechaPago</v>
          </cell>
          <cell r="BJ2" t="str">
            <v>ValorPago</v>
          </cell>
        </row>
        <row r="3">
          <cell r="A3" t="str">
            <v>901383010-982</v>
          </cell>
          <cell r="B3">
            <v>16405</v>
          </cell>
          <cell r="C3" t="str">
            <v>CCF050</v>
          </cell>
          <cell r="D3" t="str">
            <v>UCIS DE COLOMBIA S.A.S.</v>
          </cell>
          <cell r="E3" t="str">
            <v>901383010</v>
          </cell>
          <cell r="F3" t="str">
            <v>540010297101</v>
          </cell>
          <cell r="H3">
            <v>901460</v>
          </cell>
          <cell r="I3">
            <v>982</v>
          </cell>
          <cell r="J3" t="str">
            <v>UCI982</v>
          </cell>
          <cell r="K3" t="str">
            <v>PENDIENTE</v>
          </cell>
          <cell r="L3" t="str">
            <v>25/01/2021</v>
          </cell>
          <cell r="M3" t="str">
            <v>02/02/2021</v>
          </cell>
          <cell r="N3" t="str">
            <v>19/01/2021</v>
          </cell>
          <cell r="O3">
            <v>2925005</v>
          </cell>
          <cell r="P3">
            <v>50</v>
          </cell>
          <cell r="Q3" t="str">
            <v>50.UCI ADULTOS</v>
          </cell>
          <cell r="R3" t="str">
            <v>Parcial</v>
          </cell>
          <cell r="S3" t="str">
            <v>ACCCF4505</v>
          </cell>
          <cell r="T3">
            <v>311110</v>
          </cell>
          <cell r="Y3">
            <v>0</v>
          </cell>
          <cell r="Z3">
            <v>311110</v>
          </cell>
          <cell r="AA3">
            <v>0</v>
          </cell>
          <cell r="AC3" t="str">
            <v>04/03/2021</v>
          </cell>
          <cell r="AD3" t="str">
            <v>17/03/2021</v>
          </cell>
          <cell r="AE3" t="str">
            <v>17/03/2021</v>
          </cell>
          <cell r="AF3" t="str">
            <v>CCF050-042-2021</v>
          </cell>
          <cell r="AG3" t="str">
            <v>NO</v>
          </cell>
          <cell r="AH3" t="str">
            <v>NO</v>
          </cell>
          <cell r="AI3">
            <v>93333</v>
          </cell>
          <cell r="AJ3">
            <v>0</v>
          </cell>
          <cell r="AK3">
            <v>217777</v>
          </cell>
          <cell r="AL3">
            <v>0</v>
          </cell>
          <cell r="AM3" t="str">
            <v>ACCCF4505-1</v>
          </cell>
          <cell r="AO3" t="str">
            <v>26/04/2022</v>
          </cell>
          <cell r="AR3" t="str">
            <v>ANA</v>
          </cell>
          <cell r="AS3" t="str">
            <v>CECILIA</v>
          </cell>
          <cell r="AT3" t="str">
            <v>MENDOZA</v>
          </cell>
          <cell r="AU3" t="str">
            <v>GUERRERO</v>
          </cell>
          <cell r="AV3" t="str">
            <v>CC</v>
          </cell>
          <cell r="AW3" t="str">
            <v>37160728</v>
          </cell>
          <cell r="AZ3">
            <v>0</v>
          </cell>
          <cell r="BA3">
            <v>0</v>
          </cell>
          <cell r="BB3">
            <v>0</v>
          </cell>
          <cell r="BC3" t="str">
            <v>NO</v>
          </cell>
          <cell r="BF3" t="str">
            <v>21/02/2021</v>
          </cell>
          <cell r="BG3" t="str">
            <v>NO</v>
          </cell>
          <cell r="BI3" t="str">
            <v>01/02/2021</v>
          </cell>
          <cell r="BJ3">
            <v>2925005</v>
          </cell>
        </row>
        <row r="4">
          <cell r="A4" t="str">
            <v>901383010-955</v>
          </cell>
          <cell r="B4">
            <v>16862</v>
          </cell>
          <cell r="C4" t="str">
            <v>CCF050</v>
          </cell>
          <cell r="D4" t="str">
            <v>UCIS DE COLOMBIA S.A.S.</v>
          </cell>
          <cell r="E4" t="str">
            <v>901383010</v>
          </cell>
          <cell r="F4" t="str">
            <v>540010297101</v>
          </cell>
          <cell r="H4">
            <v>919769</v>
          </cell>
          <cell r="I4">
            <v>955</v>
          </cell>
          <cell r="J4" t="str">
            <v>UCI955</v>
          </cell>
          <cell r="K4" t="str">
            <v>PENDIENTE</v>
          </cell>
          <cell r="L4" t="str">
            <v>22/01/2021</v>
          </cell>
          <cell r="M4" t="str">
            <v>09/02/2021</v>
          </cell>
          <cell r="N4" t="str">
            <v>17/12/2020</v>
          </cell>
          <cell r="O4">
            <v>1564342</v>
          </cell>
          <cell r="P4">
            <v>53</v>
          </cell>
          <cell r="Q4" t="str">
            <v>53.NO PBS</v>
          </cell>
          <cell r="T4">
            <v>0</v>
          </cell>
          <cell r="Y4">
            <v>0</v>
          </cell>
          <cell r="Z4">
            <v>0</v>
          </cell>
          <cell r="AA4">
            <v>0</v>
          </cell>
          <cell r="AF4" t="str">
            <v>CCF050-180-2020</v>
          </cell>
          <cell r="AG4" t="str">
            <v>NO</v>
          </cell>
          <cell r="AH4" t="str">
            <v>NO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R4" t="str">
            <v>PAOLA</v>
          </cell>
          <cell r="AS4" t="str">
            <v>ANDREA</v>
          </cell>
          <cell r="AT4" t="str">
            <v>CASTILLO</v>
          </cell>
          <cell r="AU4" t="str">
            <v>PATIÑO</v>
          </cell>
          <cell r="AV4" t="str">
            <v>CC</v>
          </cell>
          <cell r="AW4" t="str">
            <v>1004966713</v>
          </cell>
          <cell r="AZ4">
            <v>0</v>
          </cell>
          <cell r="BA4">
            <v>0</v>
          </cell>
          <cell r="BB4">
            <v>0</v>
          </cell>
          <cell r="BC4" t="str">
            <v>NO</v>
          </cell>
          <cell r="BF4" t="str">
            <v>13/02/2021</v>
          </cell>
          <cell r="BG4" t="str">
            <v>NO</v>
          </cell>
          <cell r="BI4" t="str">
            <v>26/02/2021</v>
          </cell>
          <cell r="BJ4">
            <v>1564342</v>
          </cell>
        </row>
        <row r="5">
          <cell r="A5" t="str">
            <v>901383010-954</v>
          </cell>
          <cell r="B5">
            <v>16403</v>
          </cell>
          <cell r="C5" t="str">
            <v>CCF050</v>
          </cell>
          <cell r="D5" t="str">
            <v>UCIS DE COLOMBIA S.A.S.</v>
          </cell>
          <cell r="E5" t="str">
            <v>901383010</v>
          </cell>
          <cell r="F5" t="str">
            <v>540010297101</v>
          </cell>
          <cell r="H5">
            <v>901446</v>
          </cell>
          <cell r="I5">
            <v>954</v>
          </cell>
          <cell r="J5" t="str">
            <v>UCI954</v>
          </cell>
          <cell r="K5" t="str">
            <v>PENDIENTE</v>
          </cell>
          <cell r="L5" t="str">
            <v>22/01/2021</v>
          </cell>
          <cell r="M5" t="str">
            <v>02/02/2021</v>
          </cell>
          <cell r="N5" t="str">
            <v>01/01/2021</v>
          </cell>
          <cell r="O5">
            <v>60107885</v>
          </cell>
          <cell r="P5">
            <v>50</v>
          </cell>
          <cell r="Q5" t="str">
            <v>50.UCI ADULTOS</v>
          </cell>
          <cell r="R5" t="str">
            <v>Parcial</v>
          </cell>
          <cell r="S5" t="str">
            <v>ACCCF4505</v>
          </cell>
          <cell r="T5">
            <v>9510095</v>
          </cell>
          <cell r="Y5">
            <v>0</v>
          </cell>
          <cell r="Z5">
            <v>9510095</v>
          </cell>
          <cell r="AA5">
            <v>0</v>
          </cell>
          <cell r="AC5" t="str">
            <v>04/03/2021</v>
          </cell>
          <cell r="AD5" t="str">
            <v>17/03/2021</v>
          </cell>
          <cell r="AE5" t="str">
            <v>17/03/2021</v>
          </cell>
          <cell r="AF5" t="str">
            <v>CCF050-180-2020</v>
          </cell>
          <cell r="AG5" t="str">
            <v>NO</v>
          </cell>
          <cell r="AH5" t="str">
            <v>NO</v>
          </cell>
          <cell r="AI5">
            <v>2853029</v>
          </cell>
          <cell r="AJ5">
            <v>0</v>
          </cell>
          <cell r="AK5">
            <v>6657066</v>
          </cell>
          <cell r="AL5">
            <v>0</v>
          </cell>
          <cell r="AM5" t="str">
            <v>ACCCF4505-1</v>
          </cell>
          <cell r="AO5" t="str">
            <v>26/04/2022</v>
          </cell>
          <cell r="AR5" t="str">
            <v>PAOLA</v>
          </cell>
          <cell r="AS5" t="str">
            <v>ANDREA</v>
          </cell>
          <cell r="AT5" t="str">
            <v>CASTILLO</v>
          </cell>
          <cell r="AU5" t="str">
            <v>PATIÑO</v>
          </cell>
          <cell r="AV5" t="str">
            <v>CC</v>
          </cell>
          <cell r="AW5" t="str">
            <v>1004966713</v>
          </cell>
          <cell r="AZ5">
            <v>0</v>
          </cell>
          <cell r="BA5">
            <v>0</v>
          </cell>
          <cell r="BB5">
            <v>0</v>
          </cell>
          <cell r="BC5" t="str">
            <v>NO</v>
          </cell>
          <cell r="BF5" t="str">
            <v>21/02/2021</v>
          </cell>
          <cell r="BG5" t="str">
            <v>NO</v>
          </cell>
          <cell r="BI5" t="str">
            <v>01/02/2021</v>
          </cell>
          <cell r="BJ5">
            <v>60107885</v>
          </cell>
        </row>
        <row r="6">
          <cell r="A6" t="str">
            <v>901383010-953</v>
          </cell>
          <cell r="B6">
            <v>16405</v>
          </cell>
          <cell r="C6" t="str">
            <v>CCF050</v>
          </cell>
          <cell r="D6" t="str">
            <v>UCIS DE COLOMBIA S.A.S.</v>
          </cell>
          <cell r="E6" t="str">
            <v>901383010</v>
          </cell>
          <cell r="F6" t="str">
            <v>540010297101</v>
          </cell>
          <cell r="H6">
            <v>901459</v>
          </cell>
          <cell r="I6">
            <v>953</v>
          </cell>
          <cell r="J6" t="str">
            <v>UCI953</v>
          </cell>
          <cell r="K6" t="str">
            <v>PENDIENTE</v>
          </cell>
          <cell r="L6" t="str">
            <v>22/01/2021</v>
          </cell>
          <cell r="M6" t="str">
            <v>02/02/2021</v>
          </cell>
          <cell r="N6" t="str">
            <v>03/01/2021</v>
          </cell>
          <cell r="O6">
            <v>28157982</v>
          </cell>
          <cell r="P6">
            <v>52</v>
          </cell>
          <cell r="Q6" t="str">
            <v>52.UCI PEDIATRICA</v>
          </cell>
          <cell r="R6" t="str">
            <v>Parcial</v>
          </cell>
          <cell r="S6" t="str">
            <v>ACCCF4505</v>
          </cell>
          <cell r="T6">
            <v>1233800</v>
          </cell>
          <cell r="Y6">
            <v>78900</v>
          </cell>
          <cell r="Z6">
            <v>1154900</v>
          </cell>
          <cell r="AA6">
            <v>0</v>
          </cell>
          <cell r="AC6" t="str">
            <v>04/03/2021</v>
          </cell>
          <cell r="AD6" t="str">
            <v>17/03/2021</v>
          </cell>
          <cell r="AE6" t="str">
            <v>17/03/2021</v>
          </cell>
          <cell r="AF6" t="str">
            <v>CCF050-042-2021</v>
          </cell>
          <cell r="AG6" t="str">
            <v>NO</v>
          </cell>
          <cell r="AH6" t="str">
            <v>NO</v>
          </cell>
          <cell r="AI6">
            <v>346470</v>
          </cell>
          <cell r="AJ6">
            <v>0</v>
          </cell>
          <cell r="AK6">
            <v>808430</v>
          </cell>
          <cell r="AL6">
            <v>0</v>
          </cell>
          <cell r="AM6" t="str">
            <v>ACCCF4505-1</v>
          </cell>
          <cell r="AO6" t="str">
            <v>26/04/2022</v>
          </cell>
          <cell r="AR6" t="str">
            <v>IAN</v>
          </cell>
          <cell r="AS6" t="str">
            <v>SAVIER</v>
          </cell>
          <cell r="AT6" t="str">
            <v>BECERRA</v>
          </cell>
          <cell r="AU6" t="str">
            <v>ALFARO</v>
          </cell>
          <cell r="AV6" t="str">
            <v>RC</v>
          </cell>
          <cell r="AW6" t="str">
            <v>1091379419</v>
          </cell>
          <cell r="AZ6">
            <v>0</v>
          </cell>
          <cell r="BA6">
            <v>0</v>
          </cell>
          <cell r="BB6">
            <v>0</v>
          </cell>
          <cell r="BC6" t="str">
            <v>NO</v>
          </cell>
          <cell r="BF6" t="str">
            <v>21/02/2021</v>
          </cell>
          <cell r="BG6" t="str">
            <v>NO</v>
          </cell>
          <cell r="BI6" t="str">
            <v>01/02/2021</v>
          </cell>
          <cell r="BJ6">
            <v>28157982</v>
          </cell>
        </row>
        <row r="7">
          <cell r="A7" t="str">
            <v>901383010-936</v>
          </cell>
          <cell r="B7">
            <v>16405</v>
          </cell>
          <cell r="C7" t="str">
            <v>CCF050</v>
          </cell>
          <cell r="D7" t="str">
            <v>UCIS DE COLOMBIA S.A.S.</v>
          </cell>
          <cell r="E7" t="str">
            <v>901383010</v>
          </cell>
          <cell r="F7" t="str">
            <v>540010297101</v>
          </cell>
          <cell r="H7">
            <v>901458</v>
          </cell>
          <cell r="I7">
            <v>936</v>
          </cell>
          <cell r="J7" t="str">
            <v>UCI936</v>
          </cell>
          <cell r="K7" t="str">
            <v>PENDIENTE</v>
          </cell>
          <cell r="L7" t="str">
            <v>19/01/2021</v>
          </cell>
          <cell r="M7" t="str">
            <v>02/02/2021</v>
          </cell>
          <cell r="N7" t="str">
            <v>06/01/2021</v>
          </cell>
          <cell r="O7">
            <v>3297574</v>
          </cell>
          <cell r="P7">
            <v>50</v>
          </cell>
          <cell r="Q7" t="str">
            <v>50.UCI ADULTOS</v>
          </cell>
          <cell r="R7" t="str">
            <v>Parcial</v>
          </cell>
          <cell r="S7" t="str">
            <v>ACCCF4505</v>
          </cell>
          <cell r="T7">
            <v>227788</v>
          </cell>
          <cell r="Y7">
            <v>0</v>
          </cell>
          <cell r="Z7">
            <v>227788</v>
          </cell>
          <cell r="AA7">
            <v>0</v>
          </cell>
          <cell r="AC7" t="str">
            <v>04/03/2021</v>
          </cell>
          <cell r="AD7" t="str">
            <v>17/03/2021</v>
          </cell>
          <cell r="AE7" t="str">
            <v>17/03/2021</v>
          </cell>
          <cell r="AF7" t="str">
            <v>CCF050-042-2021</v>
          </cell>
          <cell r="AG7" t="str">
            <v>NO</v>
          </cell>
          <cell r="AH7" t="str">
            <v>NO</v>
          </cell>
          <cell r="AI7">
            <v>68336</v>
          </cell>
          <cell r="AJ7">
            <v>0</v>
          </cell>
          <cell r="AK7">
            <v>159452</v>
          </cell>
          <cell r="AL7">
            <v>0</v>
          </cell>
          <cell r="AM7" t="str">
            <v>ACCCF4505-1</v>
          </cell>
          <cell r="AO7" t="str">
            <v>26/04/2022</v>
          </cell>
          <cell r="AR7" t="str">
            <v>LISETH</v>
          </cell>
          <cell r="AS7" t="str">
            <v>LILIANA</v>
          </cell>
          <cell r="AT7" t="str">
            <v>LOPEZ</v>
          </cell>
          <cell r="AU7" t="str">
            <v>TORRES</v>
          </cell>
          <cell r="AV7" t="str">
            <v>CC</v>
          </cell>
          <cell r="AW7" t="str">
            <v>1091681322</v>
          </cell>
          <cell r="AZ7">
            <v>0</v>
          </cell>
          <cell r="BA7">
            <v>0</v>
          </cell>
          <cell r="BB7">
            <v>0</v>
          </cell>
          <cell r="BC7" t="str">
            <v>NO</v>
          </cell>
          <cell r="BF7" t="str">
            <v>21/02/2021</v>
          </cell>
          <cell r="BG7" t="str">
            <v>NO</v>
          </cell>
          <cell r="BI7" t="str">
            <v>01/02/2021</v>
          </cell>
          <cell r="BJ7">
            <v>3297574</v>
          </cell>
        </row>
        <row r="8">
          <cell r="A8" t="str">
            <v>901383010-935</v>
          </cell>
          <cell r="B8">
            <v>16405</v>
          </cell>
          <cell r="C8" t="str">
            <v>CCF050</v>
          </cell>
          <cell r="D8" t="str">
            <v>UCIS DE COLOMBIA S.A.S.</v>
          </cell>
          <cell r="E8" t="str">
            <v>901383010</v>
          </cell>
          <cell r="F8" t="str">
            <v>540010297101</v>
          </cell>
          <cell r="H8">
            <v>901457</v>
          </cell>
          <cell r="I8">
            <v>935</v>
          </cell>
          <cell r="J8" t="str">
            <v>UCI935</v>
          </cell>
          <cell r="K8" t="str">
            <v>PENDIENTE</v>
          </cell>
          <cell r="L8" t="str">
            <v>19/01/2021</v>
          </cell>
          <cell r="M8" t="str">
            <v>02/02/2021</v>
          </cell>
          <cell r="N8" t="str">
            <v>06/01/2021</v>
          </cell>
          <cell r="O8">
            <v>28376373</v>
          </cell>
          <cell r="P8">
            <v>50</v>
          </cell>
          <cell r="Q8" t="str">
            <v>50.UCI ADULTOS</v>
          </cell>
          <cell r="R8" t="str">
            <v>Parcial</v>
          </cell>
          <cell r="S8" t="str">
            <v>ACCCF4505</v>
          </cell>
          <cell r="T8">
            <v>5171380</v>
          </cell>
          <cell r="Y8">
            <v>0</v>
          </cell>
          <cell r="Z8">
            <v>5171380</v>
          </cell>
          <cell r="AA8">
            <v>0</v>
          </cell>
          <cell r="AC8" t="str">
            <v>04/03/2021</v>
          </cell>
          <cell r="AD8" t="str">
            <v>17/03/2021</v>
          </cell>
          <cell r="AE8" t="str">
            <v>17/03/2021</v>
          </cell>
          <cell r="AF8" t="str">
            <v>CCF050-042-2021</v>
          </cell>
          <cell r="AG8" t="str">
            <v>NO</v>
          </cell>
          <cell r="AH8" t="str">
            <v>NO</v>
          </cell>
          <cell r="AI8">
            <v>1551414</v>
          </cell>
          <cell r="AJ8">
            <v>0</v>
          </cell>
          <cell r="AK8">
            <v>3619966</v>
          </cell>
          <cell r="AL8">
            <v>0</v>
          </cell>
          <cell r="AM8" t="str">
            <v>ACCCF4505-1</v>
          </cell>
          <cell r="AO8" t="str">
            <v>26/04/2022</v>
          </cell>
          <cell r="AR8" t="str">
            <v>YANET</v>
          </cell>
          <cell r="AT8" t="str">
            <v>BERNAL</v>
          </cell>
          <cell r="AU8" t="str">
            <v>GUTIERREZ</v>
          </cell>
          <cell r="AV8" t="str">
            <v>CC</v>
          </cell>
          <cell r="AW8" t="str">
            <v>60371861</v>
          </cell>
          <cell r="AZ8">
            <v>0</v>
          </cell>
          <cell r="BA8">
            <v>0</v>
          </cell>
          <cell r="BB8">
            <v>0</v>
          </cell>
          <cell r="BC8" t="str">
            <v>NO</v>
          </cell>
          <cell r="BF8" t="str">
            <v>21/02/2021</v>
          </cell>
          <cell r="BG8" t="str">
            <v>NO</v>
          </cell>
          <cell r="BI8" t="str">
            <v>01/02/2021</v>
          </cell>
          <cell r="BJ8">
            <v>28376373</v>
          </cell>
        </row>
        <row r="9">
          <cell r="A9" t="str">
            <v>901383010-933</v>
          </cell>
          <cell r="B9">
            <v>16405</v>
          </cell>
          <cell r="C9" t="str">
            <v>CCF050</v>
          </cell>
          <cell r="D9" t="str">
            <v>UCIS DE COLOMBIA S.A.S.</v>
          </cell>
          <cell r="E9" t="str">
            <v>901383010</v>
          </cell>
          <cell r="F9" t="str">
            <v>540010297101</v>
          </cell>
          <cell r="H9">
            <v>901456</v>
          </cell>
          <cell r="I9">
            <v>933</v>
          </cell>
          <cell r="J9" t="str">
            <v>UCI933</v>
          </cell>
          <cell r="K9" t="str">
            <v>PENDIENTE</v>
          </cell>
          <cell r="L9" t="str">
            <v>19/01/2021</v>
          </cell>
          <cell r="M9" t="str">
            <v>02/02/2021</v>
          </cell>
          <cell r="N9" t="str">
            <v>09/01/2021</v>
          </cell>
          <cell r="O9">
            <v>21709104</v>
          </cell>
          <cell r="P9">
            <v>50</v>
          </cell>
          <cell r="Q9" t="str">
            <v>50.UCI ADULTOS</v>
          </cell>
          <cell r="R9" t="str">
            <v>Parcial</v>
          </cell>
          <cell r="S9" t="str">
            <v>ACCCF4505</v>
          </cell>
          <cell r="T9">
            <v>3582186</v>
          </cell>
          <cell r="Y9">
            <v>0</v>
          </cell>
          <cell r="Z9">
            <v>3582186</v>
          </cell>
          <cell r="AA9">
            <v>0</v>
          </cell>
          <cell r="AC9" t="str">
            <v>04/03/2021</v>
          </cell>
          <cell r="AD9" t="str">
            <v>17/03/2021</v>
          </cell>
          <cell r="AE9" t="str">
            <v>17/03/2021</v>
          </cell>
          <cell r="AF9" t="str">
            <v>CCF050-042-2021</v>
          </cell>
          <cell r="AG9" t="str">
            <v>NO</v>
          </cell>
          <cell r="AH9" t="str">
            <v>NO</v>
          </cell>
          <cell r="AI9">
            <v>1074656</v>
          </cell>
          <cell r="AJ9">
            <v>0</v>
          </cell>
          <cell r="AK9">
            <v>2507530</v>
          </cell>
          <cell r="AL9">
            <v>0</v>
          </cell>
          <cell r="AM9" t="str">
            <v>ACCCF4505-1</v>
          </cell>
          <cell r="AO9" t="str">
            <v>26/04/2022</v>
          </cell>
          <cell r="AR9" t="str">
            <v>CELINA</v>
          </cell>
          <cell r="AT9" t="str">
            <v>FLOREZ</v>
          </cell>
          <cell r="AU9" t="str">
            <v>RODRIGUEZ</v>
          </cell>
          <cell r="AV9" t="str">
            <v>CC</v>
          </cell>
          <cell r="AW9" t="str">
            <v>27645111</v>
          </cell>
          <cell r="AZ9">
            <v>0</v>
          </cell>
          <cell r="BA9">
            <v>0</v>
          </cell>
          <cell r="BB9">
            <v>0</v>
          </cell>
          <cell r="BC9" t="str">
            <v>NO</v>
          </cell>
          <cell r="BF9" t="str">
            <v>21/02/2021</v>
          </cell>
          <cell r="BG9" t="str">
            <v>NO</v>
          </cell>
          <cell r="BI9" t="str">
            <v>01/02/2021</v>
          </cell>
          <cell r="BJ9">
            <v>21709104</v>
          </cell>
        </row>
        <row r="10">
          <cell r="A10" t="str">
            <v>901383010-931</v>
          </cell>
          <cell r="B10">
            <v>16405</v>
          </cell>
          <cell r="C10" t="str">
            <v>CCF050</v>
          </cell>
          <cell r="D10" t="str">
            <v>UCIS DE COLOMBIA S.A.S.</v>
          </cell>
          <cell r="E10" t="str">
            <v>901383010</v>
          </cell>
          <cell r="F10" t="str">
            <v>540010297101</v>
          </cell>
          <cell r="H10">
            <v>901455</v>
          </cell>
          <cell r="I10">
            <v>931</v>
          </cell>
          <cell r="J10" t="str">
            <v>UCI931</v>
          </cell>
          <cell r="K10" t="str">
            <v>PENDIENTE</v>
          </cell>
          <cell r="L10" t="str">
            <v>19/01/2021</v>
          </cell>
          <cell r="M10" t="str">
            <v>02/02/2021</v>
          </cell>
          <cell r="N10" t="str">
            <v>10/01/2021</v>
          </cell>
          <cell r="O10">
            <v>3533945</v>
          </cell>
          <cell r="P10">
            <v>52</v>
          </cell>
          <cell r="Q10" t="str">
            <v>52.UCI PEDIATRICA</v>
          </cell>
          <cell r="R10" t="str">
            <v>Parcial</v>
          </cell>
          <cell r="S10" t="str">
            <v>ACCCF4505</v>
          </cell>
          <cell r="T10">
            <v>51200</v>
          </cell>
          <cell r="Y10">
            <v>0</v>
          </cell>
          <cell r="Z10">
            <v>51200</v>
          </cell>
          <cell r="AA10">
            <v>0</v>
          </cell>
          <cell r="AC10" t="str">
            <v>04/03/2021</v>
          </cell>
          <cell r="AD10" t="str">
            <v>17/03/2021</v>
          </cell>
          <cell r="AE10" t="str">
            <v>17/03/2021</v>
          </cell>
          <cell r="AF10" t="str">
            <v>CCF050-042-2021</v>
          </cell>
          <cell r="AG10" t="str">
            <v>NO</v>
          </cell>
          <cell r="AH10" t="str">
            <v>NO</v>
          </cell>
          <cell r="AI10">
            <v>15360</v>
          </cell>
          <cell r="AJ10">
            <v>0</v>
          </cell>
          <cell r="AK10">
            <v>35840</v>
          </cell>
          <cell r="AL10">
            <v>0</v>
          </cell>
          <cell r="AM10" t="str">
            <v>ACCCF4505-1</v>
          </cell>
          <cell r="AO10" t="str">
            <v>26/04/2022</v>
          </cell>
          <cell r="AR10" t="str">
            <v>JENNIFER</v>
          </cell>
          <cell r="AS10" t="str">
            <v>TATIANA</v>
          </cell>
          <cell r="AT10" t="str">
            <v>ORTEGA</v>
          </cell>
          <cell r="AU10" t="str">
            <v>SERRANO</v>
          </cell>
          <cell r="AV10" t="str">
            <v>TI</v>
          </cell>
          <cell r="AW10" t="str">
            <v>1093599625</v>
          </cell>
          <cell r="AZ10">
            <v>0</v>
          </cell>
          <cell r="BA10">
            <v>0</v>
          </cell>
          <cell r="BB10">
            <v>0</v>
          </cell>
          <cell r="BC10" t="str">
            <v>NO</v>
          </cell>
          <cell r="BF10" t="str">
            <v>21/02/2021</v>
          </cell>
          <cell r="BG10" t="str">
            <v>NO</v>
          </cell>
          <cell r="BI10" t="str">
            <v>01/02/2021</v>
          </cell>
          <cell r="BJ10">
            <v>3533945</v>
          </cell>
        </row>
        <row r="11">
          <cell r="A11" t="str">
            <v>901383010-916</v>
          </cell>
          <cell r="B11">
            <v>16405</v>
          </cell>
          <cell r="C11" t="str">
            <v>CCF050</v>
          </cell>
          <cell r="D11" t="str">
            <v>UCIS DE COLOMBIA S.A.S.</v>
          </cell>
          <cell r="E11" t="str">
            <v>901383010</v>
          </cell>
          <cell r="F11" t="str">
            <v>540010297101</v>
          </cell>
          <cell r="H11">
            <v>901454</v>
          </cell>
          <cell r="I11">
            <v>916</v>
          </cell>
          <cell r="J11" t="str">
            <v>UCI916</v>
          </cell>
          <cell r="K11" t="str">
            <v>PENDIENTE</v>
          </cell>
          <cell r="L11" t="str">
            <v>18/01/2021</v>
          </cell>
          <cell r="M11" t="str">
            <v>02/02/2021</v>
          </cell>
          <cell r="N11" t="str">
            <v>05/01/2021</v>
          </cell>
          <cell r="O11">
            <v>1947276</v>
          </cell>
          <cell r="P11">
            <v>50</v>
          </cell>
          <cell r="Q11" t="str">
            <v>50.UCI ADULTOS</v>
          </cell>
          <cell r="R11" t="str">
            <v>Parcial</v>
          </cell>
          <cell r="S11" t="str">
            <v>ACCCF4505</v>
          </cell>
          <cell r="T11">
            <v>51200</v>
          </cell>
          <cell r="Y11">
            <v>0</v>
          </cell>
          <cell r="Z11">
            <v>51200</v>
          </cell>
          <cell r="AA11">
            <v>0</v>
          </cell>
          <cell r="AC11" t="str">
            <v>04/03/2021</v>
          </cell>
          <cell r="AD11" t="str">
            <v>17/03/2021</v>
          </cell>
          <cell r="AE11" t="str">
            <v>17/03/2021</v>
          </cell>
          <cell r="AF11" t="str">
            <v>CCF050-042-2021</v>
          </cell>
          <cell r="AG11" t="str">
            <v>NO</v>
          </cell>
          <cell r="AH11" t="str">
            <v>NO</v>
          </cell>
          <cell r="AI11">
            <v>15360</v>
          </cell>
          <cell r="AJ11">
            <v>0</v>
          </cell>
          <cell r="AK11">
            <v>35840</v>
          </cell>
          <cell r="AL11">
            <v>0</v>
          </cell>
          <cell r="AM11" t="str">
            <v>ACCCF4505-1</v>
          </cell>
          <cell r="AO11" t="str">
            <v>26/04/2022</v>
          </cell>
          <cell r="AR11" t="str">
            <v>LEIDY</v>
          </cell>
          <cell r="AS11" t="str">
            <v>TATIANA</v>
          </cell>
          <cell r="AT11" t="str">
            <v>ORTEGA</v>
          </cell>
          <cell r="AU11" t="str">
            <v>MEZA</v>
          </cell>
          <cell r="AV11" t="str">
            <v>CC</v>
          </cell>
          <cell r="AW11" t="str">
            <v>1004808117</v>
          </cell>
          <cell r="AZ11">
            <v>0</v>
          </cell>
          <cell r="BA11">
            <v>0</v>
          </cell>
          <cell r="BB11">
            <v>0</v>
          </cell>
          <cell r="BC11" t="str">
            <v>NO</v>
          </cell>
          <cell r="BF11" t="str">
            <v>21/02/2021</v>
          </cell>
          <cell r="BG11" t="str">
            <v>NO</v>
          </cell>
          <cell r="BI11" t="str">
            <v>01/02/2021</v>
          </cell>
          <cell r="BJ11">
            <v>1947276</v>
          </cell>
        </row>
        <row r="12">
          <cell r="A12" t="str">
            <v>901383010-891</v>
          </cell>
          <cell r="B12">
            <v>16403</v>
          </cell>
          <cell r="C12" t="str">
            <v>CCF050</v>
          </cell>
          <cell r="D12" t="str">
            <v>UCIS DE COLOMBIA S.A.S.</v>
          </cell>
          <cell r="E12" t="str">
            <v>901383010</v>
          </cell>
          <cell r="F12" t="str">
            <v>540010297101</v>
          </cell>
          <cell r="H12">
            <v>901445</v>
          </cell>
          <cell r="I12">
            <v>891</v>
          </cell>
          <cell r="J12" t="str">
            <v>UCI891</v>
          </cell>
          <cell r="K12" t="str">
            <v>PENDIENTE</v>
          </cell>
          <cell r="L12" t="str">
            <v>14/01/2021</v>
          </cell>
          <cell r="M12" t="str">
            <v>02/02/2021</v>
          </cell>
          <cell r="N12" t="str">
            <v>30/12/2020</v>
          </cell>
          <cell r="O12">
            <v>6678337</v>
          </cell>
          <cell r="P12">
            <v>52</v>
          </cell>
          <cell r="Q12" t="str">
            <v>52.UCI PEDIATRICA</v>
          </cell>
          <cell r="R12" t="str">
            <v>Parcial</v>
          </cell>
          <cell r="S12" t="str">
            <v>ACCCF4505</v>
          </cell>
          <cell r="T12">
            <v>222255</v>
          </cell>
          <cell r="Y12">
            <v>0</v>
          </cell>
          <cell r="Z12">
            <v>222255</v>
          </cell>
          <cell r="AA12">
            <v>0</v>
          </cell>
          <cell r="AC12" t="str">
            <v>04/03/2021</v>
          </cell>
          <cell r="AD12" t="str">
            <v>17/03/2021</v>
          </cell>
          <cell r="AE12" t="str">
            <v>17/03/2021</v>
          </cell>
          <cell r="AF12" t="str">
            <v>CCF050-180-2020</v>
          </cell>
          <cell r="AG12" t="str">
            <v>NO</v>
          </cell>
          <cell r="AH12" t="str">
            <v>NO</v>
          </cell>
          <cell r="AI12">
            <v>66677</v>
          </cell>
          <cell r="AJ12">
            <v>0</v>
          </cell>
          <cell r="AK12">
            <v>155578</v>
          </cell>
          <cell r="AL12">
            <v>0</v>
          </cell>
          <cell r="AM12" t="str">
            <v>ACCCF4505-1</v>
          </cell>
          <cell r="AO12" t="str">
            <v>26/04/2022</v>
          </cell>
          <cell r="AR12" t="str">
            <v>GIANNA</v>
          </cell>
          <cell r="AS12" t="str">
            <v>ELAINE</v>
          </cell>
          <cell r="AT12" t="str">
            <v>PEREZ</v>
          </cell>
          <cell r="AU12" t="str">
            <v>AGUABLANCA</v>
          </cell>
          <cell r="AV12" t="str">
            <v>RC</v>
          </cell>
          <cell r="AW12" t="str">
            <v>1093930986</v>
          </cell>
          <cell r="AZ12">
            <v>0</v>
          </cell>
          <cell r="BA12">
            <v>0</v>
          </cell>
          <cell r="BB12">
            <v>0</v>
          </cell>
          <cell r="BC12" t="str">
            <v>NO</v>
          </cell>
          <cell r="BF12" t="str">
            <v>21/02/2021</v>
          </cell>
          <cell r="BG12" t="str">
            <v>NO</v>
          </cell>
          <cell r="BI12" t="str">
            <v>01/02/2021</v>
          </cell>
          <cell r="BJ12">
            <v>6678337</v>
          </cell>
        </row>
        <row r="13">
          <cell r="A13" t="str">
            <v>901383010-8719</v>
          </cell>
          <cell r="B13">
            <v>47466</v>
          </cell>
          <cell r="C13" t="str">
            <v>CCF050</v>
          </cell>
          <cell r="D13" t="str">
            <v>UCIS DE COLOMBIA S.A.S.</v>
          </cell>
          <cell r="E13" t="str">
            <v>901383010</v>
          </cell>
          <cell r="F13" t="str">
            <v>540010297101</v>
          </cell>
          <cell r="G13" t="str">
            <v>EVENTO PBS</v>
          </cell>
          <cell r="H13">
            <v>2309031</v>
          </cell>
          <cell r="I13">
            <v>8719</v>
          </cell>
          <cell r="J13" t="str">
            <v>UCI8719</v>
          </cell>
          <cell r="K13" t="str">
            <v>GLOSADA</v>
          </cell>
          <cell r="L13" t="str">
            <v>29/02/2024</v>
          </cell>
          <cell r="M13" t="str">
            <v>05/03/2024</v>
          </cell>
          <cell r="N13" t="str">
            <v>08/02/2024</v>
          </cell>
          <cell r="O13">
            <v>7514231</v>
          </cell>
          <cell r="P13">
            <v>50</v>
          </cell>
          <cell r="Q13" t="str">
            <v>50.UCI ADULTOS</v>
          </cell>
          <cell r="R13" t="str">
            <v>Parcial</v>
          </cell>
          <cell r="S13" t="str">
            <v>ACCCF10735</v>
          </cell>
          <cell r="T13">
            <v>3563796</v>
          </cell>
          <cell r="U13" t="str">
            <v>05/03/2024</v>
          </cell>
          <cell r="V13" t="str">
            <v>18/03/2024</v>
          </cell>
          <cell r="W13">
            <v>13</v>
          </cell>
          <cell r="X13">
            <v>9</v>
          </cell>
          <cell r="Y13">
            <v>0</v>
          </cell>
          <cell r="Z13">
            <v>0</v>
          </cell>
          <cell r="AA13">
            <v>0</v>
          </cell>
          <cell r="AB13" t="str">
            <v>18/03/2024</v>
          </cell>
          <cell r="AF13" t="str">
            <v>CCF050-065-2024</v>
          </cell>
          <cell r="AG13" t="str">
            <v>NO</v>
          </cell>
          <cell r="AH13" t="str">
            <v>NO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R13" t="str">
            <v>PEDRO</v>
          </cell>
          <cell r="AS13" t="str">
            <v>ANTONIO</v>
          </cell>
          <cell r="AT13" t="str">
            <v>URBINA</v>
          </cell>
          <cell r="AU13" t="str">
            <v>ALDANA</v>
          </cell>
          <cell r="AV13" t="str">
            <v>CC</v>
          </cell>
          <cell r="AW13" t="str">
            <v>13478935</v>
          </cell>
          <cell r="AX13" t="str">
            <v>ERIKA YASMIN RAMIREZ MEZA</v>
          </cell>
          <cell r="AY13" t="str">
            <v>VALDERRAMA CAJIAO BERTHA ALEXANDRA</v>
          </cell>
          <cell r="AZ13">
            <v>0</v>
          </cell>
          <cell r="BA13">
            <v>0</v>
          </cell>
          <cell r="BB13">
            <v>0</v>
          </cell>
          <cell r="BC13" t="str">
            <v>NO</v>
          </cell>
          <cell r="BF13" t="str">
            <v>07/03/2024</v>
          </cell>
          <cell r="BG13" t="str">
            <v>NO</v>
          </cell>
          <cell r="BJ13">
            <v>0</v>
          </cell>
        </row>
        <row r="14">
          <cell r="A14" t="str">
            <v>901383010-8713</v>
          </cell>
          <cell r="B14">
            <v>47466</v>
          </cell>
          <cell r="C14" t="str">
            <v>CCF050</v>
          </cell>
          <cell r="D14" t="str">
            <v>UCIS DE COLOMBIA S.A.S.</v>
          </cell>
          <cell r="E14" t="str">
            <v>901383010</v>
          </cell>
          <cell r="F14" t="str">
            <v>540010297101</v>
          </cell>
          <cell r="G14" t="str">
            <v>EVENTO PBS</v>
          </cell>
          <cell r="H14">
            <v>2309030</v>
          </cell>
          <cell r="I14">
            <v>8713</v>
          </cell>
          <cell r="J14" t="str">
            <v>UCI8713</v>
          </cell>
          <cell r="K14" t="str">
            <v>GLOSADA</v>
          </cell>
          <cell r="L14" t="str">
            <v>29/02/2024</v>
          </cell>
          <cell r="M14" t="str">
            <v>05/03/2024</v>
          </cell>
          <cell r="N14" t="str">
            <v>15/01/2024</v>
          </cell>
          <cell r="O14">
            <v>93159168</v>
          </cell>
          <cell r="P14">
            <v>50</v>
          </cell>
          <cell r="Q14" t="str">
            <v>50.UCI ADULTOS</v>
          </cell>
          <cell r="R14" t="str">
            <v>Total</v>
          </cell>
          <cell r="S14" t="str">
            <v>ACCCF10734</v>
          </cell>
          <cell r="T14">
            <v>93159168</v>
          </cell>
          <cell r="U14" t="str">
            <v>05/03/2024</v>
          </cell>
          <cell r="V14" t="str">
            <v>18/03/2024</v>
          </cell>
          <cell r="W14">
            <v>13</v>
          </cell>
          <cell r="X14">
            <v>9</v>
          </cell>
          <cell r="Y14">
            <v>0</v>
          </cell>
          <cell r="Z14">
            <v>0</v>
          </cell>
          <cell r="AA14">
            <v>0</v>
          </cell>
          <cell r="AB14" t="str">
            <v>18/03/2024</v>
          </cell>
          <cell r="AF14" t="str">
            <v>CCF050-065-2024</v>
          </cell>
          <cell r="AG14" t="str">
            <v>NO</v>
          </cell>
          <cell r="AH14" t="str">
            <v>NO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R14" t="str">
            <v>JUAN</v>
          </cell>
          <cell r="AS14" t="str">
            <v>JOSE</v>
          </cell>
          <cell r="AT14" t="str">
            <v>SANCHEZ</v>
          </cell>
          <cell r="AU14" t="str">
            <v>PRIETO</v>
          </cell>
          <cell r="AV14" t="str">
            <v>RC</v>
          </cell>
          <cell r="AW14" t="str">
            <v>1030057206</v>
          </cell>
          <cell r="AX14" t="str">
            <v>ERIKA YASMIN RAMIREZ MEZA</v>
          </cell>
          <cell r="AZ14">
            <v>0</v>
          </cell>
          <cell r="BA14">
            <v>0</v>
          </cell>
          <cell r="BB14">
            <v>0</v>
          </cell>
          <cell r="BC14" t="str">
            <v>NO</v>
          </cell>
          <cell r="BF14" t="str">
            <v>06/03/2024</v>
          </cell>
          <cell r="BG14" t="str">
            <v>NO</v>
          </cell>
          <cell r="BJ14">
            <v>0</v>
          </cell>
        </row>
        <row r="15">
          <cell r="A15" t="str">
            <v>901383010-8703</v>
          </cell>
          <cell r="B15">
            <v>47466</v>
          </cell>
          <cell r="C15" t="str">
            <v>CCF050</v>
          </cell>
          <cell r="D15" t="str">
            <v>UCIS DE COLOMBIA S.A.S.</v>
          </cell>
          <cell r="E15" t="str">
            <v>901383010</v>
          </cell>
          <cell r="F15" t="str">
            <v>540010297101</v>
          </cell>
          <cell r="G15" t="str">
            <v>EVENTO PBS</v>
          </cell>
          <cell r="H15">
            <v>2309029</v>
          </cell>
          <cell r="I15">
            <v>8703</v>
          </cell>
          <cell r="J15" t="str">
            <v>UCI8703</v>
          </cell>
          <cell r="K15" t="str">
            <v>GLOSADA</v>
          </cell>
          <cell r="L15" t="str">
            <v>29/02/2024</v>
          </cell>
          <cell r="M15" t="str">
            <v>05/03/2024</v>
          </cell>
          <cell r="N15" t="str">
            <v>22/02/2024</v>
          </cell>
          <cell r="O15">
            <v>8847513</v>
          </cell>
          <cell r="P15">
            <v>50</v>
          </cell>
          <cell r="Q15" t="str">
            <v>50.UCI ADULTOS</v>
          </cell>
          <cell r="R15" t="str">
            <v>Parcial</v>
          </cell>
          <cell r="S15" t="str">
            <v>ACCCF10735</v>
          </cell>
          <cell r="T15">
            <v>4990974</v>
          </cell>
          <cell r="U15" t="str">
            <v>05/03/2024</v>
          </cell>
          <cell r="V15" t="str">
            <v>18/03/2024</v>
          </cell>
          <cell r="W15">
            <v>13</v>
          </cell>
          <cell r="X15">
            <v>9</v>
          </cell>
          <cell r="Y15">
            <v>0</v>
          </cell>
          <cell r="Z15">
            <v>0</v>
          </cell>
          <cell r="AA15">
            <v>0</v>
          </cell>
          <cell r="AB15" t="str">
            <v>18/03/2024</v>
          </cell>
          <cell r="AF15" t="str">
            <v>CCF050-065-2024</v>
          </cell>
          <cell r="AG15" t="str">
            <v>NO</v>
          </cell>
          <cell r="AH15" t="str">
            <v>NO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R15" t="str">
            <v>VIRGELINA</v>
          </cell>
          <cell r="AT15" t="str">
            <v>PEÑARANDA</v>
          </cell>
          <cell r="AU15" t="str">
            <v>TORRADO</v>
          </cell>
          <cell r="AV15" t="str">
            <v>CC</v>
          </cell>
          <cell r="AW15" t="str">
            <v>60424277</v>
          </cell>
          <cell r="AX15" t="str">
            <v>ERIKA YASMIN RAMIREZ MEZA</v>
          </cell>
          <cell r="AY15" t="str">
            <v>LUNA PEREZ JUAN MANUEL</v>
          </cell>
          <cell r="AZ15">
            <v>0</v>
          </cell>
          <cell r="BA15">
            <v>0</v>
          </cell>
          <cell r="BB15">
            <v>0</v>
          </cell>
          <cell r="BC15" t="str">
            <v>NO</v>
          </cell>
          <cell r="BF15" t="str">
            <v>07/03/2024</v>
          </cell>
          <cell r="BG15" t="str">
            <v>NO</v>
          </cell>
          <cell r="BJ15">
            <v>0</v>
          </cell>
        </row>
        <row r="16">
          <cell r="A16" t="str">
            <v>901383010-8697</v>
          </cell>
          <cell r="B16">
            <v>47466</v>
          </cell>
          <cell r="C16" t="str">
            <v>CCF050</v>
          </cell>
          <cell r="D16" t="str">
            <v>UCIS DE COLOMBIA S.A.S.</v>
          </cell>
          <cell r="E16" t="str">
            <v>901383010</v>
          </cell>
          <cell r="F16" t="str">
            <v>540010297101</v>
          </cell>
          <cell r="G16" t="str">
            <v>EVENTO PBS</v>
          </cell>
          <cell r="H16">
            <v>2309028</v>
          </cell>
          <cell r="I16">
            <v>8697</v>
          </cell>
          <cell r="J16" t="str">
            <v>UCI8697</v>
          </cell>
          <cell r="K16" t="str">
            <v>GLOSADA</v>
          </cell>
          <cell r="L16" t="str">
            <v>28/02/2024</v>
          </cell>
          <cell r="M16" t="str">
            <v>05/03/2024</v>
          </cell>
          <cell r="N16" t="str">
            <v>12/02/2024</v>
          </cell>
          <cell r="O16">
            <v>25979377</v>
          </cell>
          <cell r="P16">
            <v>50</v>
          </cell>
          <cell r="Q16" t="str">
            <v>50.UCI ADULTOS</v>
          </cell>
          <cell r="R16" t="str">
            <v>Total</v>
          </cell>
          <cell r="S16" t="str">
            <v>ACCCF10734</v>
          </cell>
          <cell r="T16">
            <v>25979377</v>
          </cell>
          <cell r="U16" t="str">
            <v>05/03/2024</v>
          </cell>
          <cell r="V16" t="str">
            <v>18/03/2024</v>
          </cell>
          <cell r="W16">
            <v>13</v>
          </cell>
          <cell r="X16">
            <v>9</v>
          </cell>
          <cell r="Y16">
            <v>0</v>
          </cell>
          <cell r="Z16">
            <v>0</v>
          </cell>
          <cell r="AA16">
            <v>0</v>
          </cell>
          <cell r="AB16" t="str">
            <v>18/03/2024</v>
          </cell>
          <cell r="AF16" t="str">
            <v>CCF050-065-2024</v>
          </cell>
          <cell r="AG16" t="str">
            <v>NO</v>
          </cell>
          <cell r="AH16" t="str">
            <v>NO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R16" t="str">
            <v>KINNER</v>
          </cell>
          <cell r="AS16" t="str">
            <v>FABIAN</v>
          </cell>
          <cell r="AT16" t="str">
            <v>QUINTERO</v>
          </cell>
          <cell r="AU16" t="str">
            <v>TELLEZ</v>
          </cell>
          <cell r="AV16" t="str">
            <v>RC</v>
          </cell>
          <cell r="AW16" t="str">
            <v>1094450822</v>
          </cell>
          <cell r="AX16" t="str">
            <v>ERIKA YASMIN RAMIREZ MEZA</v>
          </cell>
          <cell r="AZ16">
            <v>0</v>
          </cell>
          <cell r="BA16">
            <v>0</v>
          </cell>
          <cell r="BB16">
            <v>0</v>
          </cell>
          <cell r="BC16" t="str">
            <v>NO</v>
          </cell>
          <cell r="BF16" t="str">
            <v>06/03/2024</v>
          </cell>
          <cell r="BG16" t="str">
            <v>NO</v>
          </cell>
          <cell r="BJ16">
            <v>0</v>
          </cell>
        </row>
        <row r="17">
          <cell r="A17" t="str">
            <v>901383010-8692</v>
          </cell>
          <cell r="B17">
            <v>47466</v>
          </cell>
          <cell r="C17" t="str">
            <v>CCF050</v>
          </cell>
          <cell r="D17" t="str">
            <v>UCIS DE COLOMBIA S.A.S.</v>
          </cell>
          <cell r="E17" t="str">
            <v>901383010</v>
          </cell>
          <cell r="F17" t="str">
            <v>540010297101</v>
          </cell>
          <cell r="G17" t="str">
            <v>EVENTO PBS</v>
          </cell>
          <cell r="H17">
            <v>2309027</v>
          </cell>
          <cell r="I17">
            <v>8692</v>
          </cell>
          <cell r="J17" t="str">
            <v>UCI8692</v>
          </cell>
          <cell r="K17" t="str">
            <v>GLOSADA</v>
          </cell>
          <cell r="L17" t="str">
            <v>28/02/2024</v>
          </cell>
          <cell r="M17" t="str">
            <v>05/03/2024</v>
          </cell>
          <cell r="N17" t="str">
            <v>04/02/2024</v>
          </cell>
          <cell r="O17">
            <v>85836452</v>
          </cell>
          <cell r="P17">
            <v>50</v>
          </cell>
          <cell r="Q17" t="str">
            <v>50.UCI ADULTOS</v>
          </cell>
          <cell r="R17" t="str">
            <v>Total</v>
          </cell>
          <cell r="S17" t="str">
            <v>ACCCF10734</v>
          </cell>
          <cell r="T17">
            <v>85836452</v>
          </cell>
          <cell r="U17" t="str">
            <v>05/03/2024</v>
          </cell>
          <cell r="V17" t="str">
            <v>18/03/2024</v>
          </cell>
          <cell r="W17">
            <v>13</v>
          </cell>
          <cell r="X17">
            <v>9</v>
          </cell>
          <cell r="Y17">
            <v>0</v>
          </cell>
          <cell r="Z17">
            <v>0</v>
          </cell>
          <cell r="AA17">
            <v>0</v>
          </cell>
          <cell r="AB17" t="str">
            <v>18/03/2024</v>
          </cell>
          <cell r="AF17" t="str">
            <v>CCF050-065-2024</v>
          </cell>
          <cell r="AG17" t="str">
            <v>NO</v>
          </cell>
          <cell r="AH17" t="str">
            <v>NO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R17" t="str">
            <v>ORLANDO</v>
          </cell>
          <cell r="AT17" t="str">
            <v>GONZALEZ</v>
          </cell>
          <cell r="AU17" t="str">
            <v>MOLINA</v>
          </cell>
          <cell r="AV17" t="str">
            <v>CC</v>
          </cell>
          <cell r="AW17" t="str">
            <v>13471417</v>
          </cell>
          <cell r="AX17" t="str">
            <v>ERIKA YASMIN RAMIREZ MEZA</v>
          </cell>
          <cell r="AZ17">
            <v>0</v>
          </cell>
          <cell r="BA17">
            <v>0</v>
          </cell>
          <cell r="BB17">
            <v>0</v>
          </cell>
          <cell r="BC17" t="str">
            <v>NO</v>
          </cell>
          <cell r="BF17" t="str">
            <v>07/03/2024</v>
          </cell>
          <cell r="BG17" t="str">
            <v>NO</v>
          </cell>
          <cell r="BJ17">
            <v>0</v>
          </cell>
        </row>
        <row r="18">
          <cell r="A18" t="str">
            <v>901383010-8671</v>
          </cell>
          <cell r="B18">
            <v>47466</v>
          </cell>
          <cell r="C18" t="str">
            <v>CCF050</v>
          </cell>
          <cell r="D18" t="str">
            <v>UCIS DE COLOMBIA S.A.S.</v>
          </cell>
          <cell r="E18" t="str">
            <v>901383010</v>
          </cell>
          <cell r="F18" t="str">
            <v>540010297101</v>
          </cell>
          <cell r="G18" t="str">
            <v>EVENTO PBS</v>
          </cell>
          <cell r="H18">
            <v>2309026</v>
          </cell>
          <cell r="I18">
            <v>8671</v>
          </cell>
          <cell r="J18" t="str">
            <v>UCI8671</v>
          </cell>
          <cell r="K18" t="str">
            <v>GLOSADA</v>
          </cell>
          <cell r="L18" t="str">
            <v>26/02/2024</v>
          </cell>
          <cell r="M18" t="str">
            <v>05/03/2024</v>
          </cell>
          <cell r="N18" t="str">
            <v>16/02/2024</v>
          </cell>
          <cell r="O18">
            <v>10977547</v>
          </cell>
          <cell r="P18">
            <v>50</v>
          </cell>
          <cell r="Q18" t="str">
            <v>50.UCI ADULTOS</v>
          </cell>
          <cell r="R18" t="str">
            <v>Parcial</v>
          </cell>
          <cell r="S18" t="str">
            <v>ACCCF10735</v>
          </cell>
          <cell r="T18">
            <v>5950580</v>
          </cell>
          <cell r="U18" t="str">
            <v>05/03/2024</v>
          </cell>
          <cell r="V18" t="str">
            <v>18/03/2024</v>
          </cell>
          <cell r="W18">
            <v>13</v>
          </cell>
          <cell r="X18">
            <v>9</v>
          </cell>
          <cell r="Y18">
            <v>0</v>
          </cell>
          <cell r="Z18">
            <v>0</v>
          </cell>
          <cell r="AA18">
            <v>0</v>
          </cell>
          <cell r="AB18" t="str">
            <v>18/03/2024</v>
          </cell>
          <cell r="AF18" t="str">
            <v>CCF050-065-2024</v>
          </cell>
          <cell r="AG18" t="str">
            <v>NO</v>
          </cell>
          <cell r="AH18" t="str">
            <v>NO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R18" t="str">
            <v>ARELIS</v>
          </cell>
          <cell r="AS18" t="str">
            <v>MARIANA</v>
          </cell>
          <cell r="AT18" t="str">
            <v>PABON</v>
          </cell>
          <cell r="AU18" t="str">
            <v>MENDOZA</v>
          </cell>
          <cell r="AV18" t="str">
            <v>TI</v>
          </cell>
          <cell r="AW18" t="str">
            <v>1094508444</v>
          </cell>
          <cell r="AX18" t="str">
            <v>ERIKA YASMIN RAMIREZ MEZA</v>
          </cell>
          <cell r="AY18" t="str">
            <v>LUNA PEREZ JUAN MANUEL</v>
          </cell>
          <cell r="AZ18">
            <v>0</v>
          </cell>
          <cell r="BA18">
            <v>0</v>
          </cell>
          <cell r="BB18">
            <v>0</v>
          </cell>
          <cell r="BC18" t="str">
            <v>NO</v>
          </cell>
          <cell r="BF18" t="str">
            <v>06/03/2024</v>
          </cell>
          <cell r="BG18" t="str">
            <v>NO</v>
          </cell>
          <cell r="BJ18">
            <v>0</v>
          </cell>
        </row>
        <row r="19">
          <cell r="A19" t="str">
            <v>901383010-8669</v>
          </cell>
          <cell r="B19">
            <v>47466</v>
          </cell>
          <cell r="C19" t="str">
            <v>CCF050</v>
          </cell>
          <cell r="D19" t="str">
            <v>UCIS DE COLOMBIA S.A.S.</v>
          </cell>
          <cell r="E19" t="str">
            <v>901383010</v>
          </cell>
          <cell r="F19" t="str">
            <v>540010297101</v>
          </cell>
          <cell r="G19" t="str">
            <v>EVENTO PBS</v>
          </cell>
          <cell r="H19">
            <v>2309025</v>
          </cell>
          <cell r="I19">
            <v>8669</v>
          </cell>
          <cell r="J19" t="str">
            <v>UCI8669</v>
          </cell>
          <cell r="K19" t="str">
            <v>GLOSADA</v>
          </cell>
          <cell r="L19" t="str">
            <v>26/02/2024</v>
          </cell>
          <cell r="M19" t="str">
            <v>05/03/2024</v>
          </cell>
          <cell r="N19" t="str">
            <v>28/01/2024</v>
          </cell>
          <cell r="O19">
            <v>169669234</v>
          </cell>
          <cell r="P19">
            <v>50</v>
          </cell>
          <cell r="Q19" t="str">
            <v>50.UCI ADULTOS</v>
          </cell>
          <cell r="R19" t="str">
            <v>Total</v>
          </cell>
          <cell r="S19" t="str">
            <v>ACCCF10734</v>
          </cell>
          <cell r="T19">
            <v>169669234</v>
          </cell>
          <cell r="U19" t="str">
            <v>05/03/2024</v>
          </cell>
          <cell r="V19" t="str">
            <v>18/03/2024</v>
          </cell>
          <cell r="W19">
            <v>13</v>
          </cell>
          <cell r="X19">
            <v>9</v>
          </cell>
          <cell r="Y19">
            <v>0</v>
          </cell>
          <cell r="Z19">
            <v>0</v>
          </cell>
          <cell r="AA19">
            <v>0</v>
          </cell>
          <cell r="AB19" t="str">
            <v>18/03/2024</v>
          </cell>
          <cell r="AF19" t="str">
            <v>CCF050-065-2024</v>
          </cell>
          <cell r="AG19" t="str">
            <v>NO</v>
          </cell>
          <cell r="AH19" t="str">
            <v>NO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R19" t="str">
            <v>ALBEIRO</v>
          </cell>
          <cell r="AT19" t="str">
            <v>TORRES</v>
          </cell>
          <cell r="AU19" t="str">
            <v>ZOCADAGUI</v>
          </cell>
          <cell r="AV19" t="str">
            <v>CC</v>
          </cell>
          <cell r="AW19" t="str">
            <v>1116857091</v>
          </cell>
          <cell r="AX19" t="str">
            <v>ERIKA YASMIN RAMIREZ MEZA</v>
          </cell>
          <cell r="AZ19">
            <v>0</v>
          </cell>
          <cell r="BA19">
            <v>0</v>
          </cell>
          <cell r="BB19">
            <v>0</v>
          </cell>
          <cell r="BC19" t="str">
            <v>NO</v>
          </cell>
          <cell r="BF19" t="str">
            <v>07/03/2024</v>
          </cell>
          <cell r="BG19" t="str">
            <v>NO</v>
          </cell>
          <cell r="BJ19">
            <v>0</v>
          </cell>
        </row>
        <row r="20">
          <cell r="A20" t="str">
            <v>901383010-8664</v>
          </cell>
          <cell r="B20">
            <v>47466</v>
          </cell>
          <cell r="C20" t="str">
            <v>CCF050</v>
          </cell>
          <cell r="D20" t="str">
            <v>UCIS DE COLOMBIA S.A.S.</v>
          </cell>
          <cell r="E20" t="str">
            <v>901383010</v>
          </cell>
          <cell r="F20" t="str">
            <v>540010297101</v>
          </cell>
          <cell r="G20" t="str">
            <v>EVENTO PBS</v>
          </cell>
          <cell r="H20">
            <v>2309024</v>
          </cell>
          <cell r="I20">
            <v>8664</v>
          </cell>
          <cell r="J20" t="str">
            <v>UCI8664</v>
          </cell>
          <cell r="K20" t="str">
            <v>GLOSADA</v>
          </cell>
          <cell r="L20" t="str">
            <v>26/02/2024</v>
          </cell>
          <cell r="M20" t="str">
            <v>05/03/2024</v>
          </cell>
          <cell r="N20" t="str">
            <v>31/01/2024</v>
          </cell>
          <cell r="O20">
            <v>46717992</v>
          </cell>
          <cell r="P20">
            <v>50</v>
          </cell>
          <cell r="Q20" t="str">
            <v>50.UCI ADULTOS</v>
          </cell>
          <cell r="R20" t="str">
            <v>Total</v>
          </cell>
          <cell r="S20" t="str">
            <v>ACCCF10734</v>
          </cell>
          <cell r="T20">
            <v>46717992</v>
          </cell>
          <cell r="U20" t="str">
            <v>05/03/2024</v>
          </cell>
          <cell r="V20" t="str">
            <v>18/03/2024</v>
          </cell>
          <cell r="W20">
            <v>13</v>
          </cell>
          <cell r="X20">
            <v>9</v>
          </cell>
          <cell r="Y20">
            <v>0</v>
          </cell>
          <cell r="Z20">
            <v>0</v>
          </cell>
          <cell r="AA20">
            <v>0</v>
          </cell>
          <cell r="AB20" t="str">
            <v>18/03/2024</v>
          </cell>
          <cell r="AF20" t="str">
            <v>CCF050-065-2024</v>
          </cell>
          <cell r="AG20" t="str">
            <v>NO</v>
          </cell>
          <cell r="AH20" t="str">
            <v>NO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R20" t="str">
            <v>CARMEN</v>
          </cell>
          <cell r="AS20" t="str">
            <v>LILIANA</v>
          </cell>
          <cell r="AT20" t="str">
            <v>JEREZ</v>
          </cell>
          <cell r="AU20" t="str">
            <v>DURAN</v>
          </cell>
          <cell r="AV20" t="str">
            <v>CC</v>
          </cell>
          <cell r="AW20" t="str">
            <v>37444822</v>
          </cell>
          <cell r="AX20" t="str">
            <v>ERIKA YASMIN RAMIREZ MEZA</v>
          </cell>
          <cell r="AZ20">
            <v>0</v>
          </cell>
          <cell r="BA20">
            <v>0</v>
          </cell>
          <cell r="BB20">
            <v>0</v>
          </cell>
          <cell r="BC20" t="str">
            <v>NO</v>
          </cell>
          <cell r="BF20" t="str">
            <v>06/03/2024</v>
          </cell>
          <cell r="BG20" t="str">
            <v>NO</v>
          </cell>
          <cell r="BJ20">
            <v>0</v>
          </cell>
        </row>
        <row r="21">
          <cell r="A21" t="str">
            <v>901383010-8662</v>
          </cell>
          <cell r="B21">
            <v>47466</v>
          </cell>
          <cell r="C21" t="str">
            <v>CCF050</v>
          </cell>
          <cell r="D21" t="str">
            <v>UCIS DE COLOMBIA S.A.S.</v>
          </cell>
          <cell r="E21" t="str">
            <v>901383010</v>
          </cell>
          <cell r="F21" t="str">
            <v>540010297101</v>
          </cell>
          <cell r="G21" t="str">
            <v>EVENTO PBS</v>
          </cell>
          <cell r="H21">
            <v>2309023</v>
          </cell>
          <cell r="I21">
            <v>8662</v>
          </cell>
          <cell r="J21" t="str">
            <v>UCI8662</v>
          </cell>
          <cell r="K21" t="str">
            <v>GLOSADA</v>
          </cell>
          <cell r="L21" t="str">
            <v>26/02/2024</v>
          </cell>
          <cell r="M21" t="str">
            <v>05/03/2024</v>
          </cell>
          <cell r="N21" t="str">
            <v>12/02/2024</v>
          </cell>
          <cell r="O21">
            <v>28476709</v>
          </cell>
          <cell r="P21">
            <v>50</v>
          </cell>
          <cell r="Q21" t="str">
            <v>50.UCI ADULTOS</v>
          </cell>
          <cell r="R21" t="str">
            <v>Total</v>
          </cell>
          <cell r="S21" t="str">
            <v>ACCCF10734</v>
          </cell>
          <cell r="T21">
            <v>28476709</v>
          </cell>
          <cell r="U21" t="str">
            <v>05/03/2024</v>
          </cell>
          <cell r="V21" t="str">
            <v>18/03/2024</v>
          </cell>
          <cell r="W21">
            <v>13</v>
          </cell>
          <cell r="X21">
            <v>9</v>
          </cell>
          <cell r="Y21">
            <v>0</v>
          </cell>
          <cell r="Z21">
            <v>0</v>
          </cell>
          <cell r="AA21">
            <v>0</v>
          </cell>
          <cell r="AB21" t="str">
            <v>18/03/2024</v>
          </cell>
          <cell r="AF21" t="str">
            <v>CCF050-065-2024</v>
          </cell>
          <cell r="AG21" t="str">
            <v>NO</v>
          </cell>
          <cell r="AH21" t="str">
            <v>NO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R21" t="str">
            <v>LISED</v>
          </cell>
          <cell r="AS21" t="str">
            <v>MAYERLI</v>
          </cell>
          <cell r="AT21" t="str">
            <v>CARMONA</v>
          </cell>
          <cell r="AU21" t="str">
            <v>MENESES</v>
          </cell>
          <cell r="AV21" t="str">
            <v>CC</v>
          </cell>
          <cell r="AW21" t="str">
            <v>1093918369</v>
          </cell>
          <cell r="AX21" t="str">
            <v>ERIKA YASMIN RAMIREZ MEZA</v>
          </cell>
          <cell r="AZ21">
            <v>0</v>
          </cell>
          <cell r="BA21">
            <v>0</v>
          </cell>
          <cell r="BB21">
            <v>0</v>
          </cell>
          <cell r="BC21" t="str">
            <v>NO</v>
          </cell>
          <cell r="BF21" t="str">
            <v>07/03/2024</v>
          </cell>
          <cell r="BG21" t="str">
            <v>NO</v>
          </cell>
          <cell r="BJ21">
            <v>0</v>
          </cell>
        </row>
        <row r="22">
          <cell r="A22" t="str">
            <v>901383010-8655</v>
          </cell>
          <cell r="B22">
            <v>47466</v>
          </cell>
          <cell r="C22" t="str">
            <v>CCF050</v>
          </cell>
          <cell r="D22" t="str">
            <v>UCIS DE COLOMBIA S.A.S.</v>
          </cell>
          <cell r="E22" t="str">
            <v>901383010</v>
          </cell>
          <cell r="F22" t="str">
            <v>540010297101</v>
          </cell>
          <cell r="G22" t="str">
            <v>EVENTO PBS</v>
          </cell>
          <cell r="H22">
            <v>2309022</v>
          </cell>
          <cell r="I22">
            <v>8655</v>
          </cell>
          <cell r="J22" t="str">
            <v>UCI8655</v>
          </cell>
          <cell r="K22" t="str">
            <v>GLOSADA</v>
          </cell>
          <cell r="L22" t="str">
            <v>26/02/2024</v>
          </cell>
          <cell r="M22" t="str">
            <v>05/03/2024</v>
          </cell>
          <cell r="N22" t="str">
            <v>14/02/2024</v>
          </cell>
          <cell r="O22">
            <v>19134712</v>
          </cell>
          <cell r="P22">
            <v>50</v>
          </cell>
          <cell r="Q22" t="str">
            <v>50.UCI ADULTOS</v>
          </cell>
          <cell r="R22" t="str">
            <v>Parcial</v>
          </cell>
          <cell r="S22" t="str">
            <v>ACCCF10735</v>
          </cell>
          <cell r="T22">
            <v>8905142</v>
          </cell>
          <cell r="U22" t="str">
            <v>05/03/2024</v>
          </cell>
          <cell r="V22" t="str">
            <v>18/03/2024</v>
          </cell>
          <cell r="W22">
            <v>13</v>
          </cell>
          <cell r="X22">
            <v>9</v>
          </cell>
          <cell r="Y22">
            <v>0</v>
          </cell>
          <cell r="Z22">
            <v>0</v>
          </cell>
          <cell r="AA22">
            <v>0</v>
          </cell>
          <cell r="AB22" t="str">
            <v>18/03/2024</v>
          </cell>
          <cell r="AF22" t="str">
            <v>CCF050-065-2024</v>
          </cell>
          <cell r="AG22" t="str">
            <v>NO</v>
          </cell>
          <cell r="AH22" t="str">
            <v>NO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R22" t="str">
            <v>BRITNEY</v>
          </cell>
          <cell r="AS22" t="str">
            <v>PAOLA</v>
          </cell>
          <cell r="AT22" t="str">
            <v>CARVAJAL</v>
          </cell>
          <cell r="AU22" t="str">
            <v>DELGADO</v>
          </cell>
          <cell r="AV22" t="str">
            <v>CC</v>
          </cell>
          <cell r="AW22" t="str">
            <v>1091802569</v>
          </cell>
          <cell r="AX22" t="str">
            <v>ERIKA YASMIN RAMIREZ MEZA</v>
          </cell>
          <cell r="AY22" t="str">
            <v>SOTO HERNANDEZ LUZ KARIME</v>
          </cell>
          <cell r="AZ22">
            <v>0</v>
          </cell>
          <cell r="BA22">
            <v>0</v>
          </cell>
          <cell r="BB22">
            <v>0</v>
          </cell>
          <cell r="BC22" t="str">
            <v>NO</v>
          </cell>
          <cell r="BF22" t="str">
            <v>06/03/2024</v>
          </cell>
          <cell r="BG22" t="str">
            <v>NO</v>
          </cell>
          <cell r="BJ22">
            <v>0</v>
          </cell>
        </row>
        <row r="23">
          <cell r="A23" t="str">
            <v>901383010-8630</v>
          </cell>
          <cell r="B23">
            <v>47466</v>
          </cell>
          <cell r="C23" t="str">
            <v>CCF050</v>
          </cell>
          <cell r="D23" t="str">
            <v>UCIS DE COLOMBIA S.A.S.</v>
          </cell>
          <cell r="E23" t="str">
            <v>901383010</v>
          </cell>
          <cell r="F23" t="str">
            <v>540010297101</v>
          </cell>
          <cell r="G23" t="str">
            <v>EVENTO PBS</v>
          </cell>
          <cell r="H23">
            <v>2309021</v>
          </cell>
          <cell r="I23">
            <v>8630</v>
          </cell>
          <cell r="J23" t="str">
            <v>UCI8630</v>
          </cell>
          <cell r="K23" t="str">
            <v>GLOSADA</v>
          </cell>
          <cell r="L23" t="str">
            <v>22/02/2024</v>
          </cell>
          <cell r="M23" t="str">
            <v>05/03/2024</v>
          </cell>
          <cell r="N23" t="str">
            <v>01/02/2024</v>
          </cell>
          <cell r="O23">
            <v>27112451</v>
          </cell>
          <cell r="P23">
            <v>50</v>
          </cell>
          <cell r="Q23" t="str">
            <v>50.UCI ADULTOS</v>
          </cell>
          <cell r="R23" t="str">
            <v>Total</v>
          </cell>
          <cell r="S23" t="str">
            <v>ACCCF10734</v>
          </cell>
          <cell r="T23">
            <v>27112451</v>
          </cell>
          <cell r="U23" t="str">
            <v>05/03/2024</v>
          </cell>
          <cell r="V23" t="str">
            <v>18/03/2024</v>
          </cell>
          <cell r="W23">
            <v>13</v>
          </cell>
          <cell r="X23">
            <v>9</v>
          </cell>
          <cell r="Y23">
            <v>0</v>
          </cell>
          <cell r="Z23">
            <v>0</v>
          </cell>
          <cell r="AA23">
            <v>0</v>
          </cell>
          <cell r="AB23" t="str">
            <v>18/03/2024</v>
          </cell>
          <cell r="AF23" t="str">
            <v>CCF050-065-2024</v>
          </cell>
          <cell r="AG23" t="str">
            <v>NO</v>
          </cell>
          <cell r="AH23" t="str">
            <v>NO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R23" t="str">
            <v>SIXTA</v>
          </cell>
          <cell r="AS23" t="str">
            <v>TULIA</v>
          </cell>
          <cell r="AT23" t="str">
            <v>ACOSTA</v>
          </cell>
          <cell r="AU23" t="str">
            <v>VACA</v>
          </cell>
          <cell r="AV23" t="str">
            <v>CC</v>
          </cell>
          <cell r="AW23" t="str">
            <v>32694383</v>
          </cell>
          <cell r="AX23" t="str">
            <v>ERIKA YASMIN RAMIREZ MEZA</v>
          </cell>
          <cell r="AZ23">
            <v>0</v>
          </cell>
          <cell r="BA23">
            <v>0</v>
          </cell>
          <cell r="BB23">
            <v>0</v>
          </cell>
          <cell r="BC23" t="str">
            <v>NO</v>
          </cell>
          <cell r="BF23" t="str">
            <v>07/03/2024</v>
          </cell>
          <cell r="BG23" t="str">
            <v>NO</v>
          </cell>
          <cell r="BJ23">
            <v>0</v>
          </cell>
        </row>
        <row r="24">
          <cell r="A24" t="str">
            <v>901383010-8619</v>
          </cell>
          <cell r="B24">
            <v>47466</v>
          </cell>
          <cell r="C24" t="str">
            <v>CCF050</v>
          </cell>
          <cell r="D24" t="str">
            <v>UCIS DE COLOMBIA S.A.S.</v>
          </cell>
          <cell r="E24" t="str">
            <v>901383010</v>
          </cell>
          <cell r="F24" t="str">
            <v>540010297101</v>
          </cell>
          <cell r="G24" t="str">
            <v>EVENTO PBS</v>
          </cell>
          <cell r="H24">
            <v>2309020</v>
          </cell>
          <cell r="I24">
            <v>8619</v>
          </cell>
          <cell r="J24" t="str">
            <v>UCI8619</v>
          </cell>
          <cell r="K24" t="str">
            <v>GLOSADA</v>
          </cell>
          <cell r="L24" t="str">
            <v>21/02/2024</v>
          </cell>
          <cell r="M24" t="str">
            <v>05/03/2024</v>
          </cell>
          <cell r="N24" t="str">
            <v>06/02/2024</v>
          </cell>
          <cell r="O24">
            <v>56603009</v>
          </cell>
          <cell r="P24">
            <v>50</v>
          </cell>
          <cell r="Q24" t="str">
            <v>50.UCI ADULTOS</v>
          </cell>
          <cell r="R24" t="str">
            <v>Total</v>
          </cell>
          <cell r="S24" t="str">
            <v>ACCCF10734</v>
          </cell>
          <cell r="T24">
            <v>56603009</v>
          </cell>
          <cell r="U24" t="str">
            <v>05/03/2024</v>
          </cell>
          <cell r="V24" t="str">
            <v>18/03/2024</v>
          </cell>
          <cell r="W24">
            <v>13</v>
          </cell>
          <cell r="X24">
            <v>9</v>
          </cell>
          <cell r="Y24">
            <v>0</v>
          </cell>
          <cell r="Z24">
            <v>0</v>
          </cell>
          <cell r="AA24">
            <v>0</v>
          </cell>
          <cell r="AB24" t="str">
            <v>18/03/2024</v>
          </cell>
          <cell r="AF24" t="str">
            <v>CCF050-065-2024</v>
          </cell>
          <cell r="AG24" t="str">
            <v>NO</v>
          </cell>
          <cell r="AH24" t="str">
            <v>NO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R24" t="str">
            <v>ABEL</v>
          </cell>
          <cell r="AS24" t="str">
            <v>MARIA</v>
          </cell>
          <cell r="AT24" t="str">
            <v>ACOSTA</v>
          </cell>
          <cell r="AU24" t="str">
            <v>LOPEZ</v>
          </cell>
          <cell r="AV24" t="str">
            <v>CC</v>
          </cell>
          <cell r="AW24" t="str">
            <v>1094320792</v>
          </cell>
          <cell r="AX24" t="str">
            <v>ERIKA YASMIN RAMIREZ MEZA</v>
          </cell>
          <cell r="AZ24">
            <v>0</v>
          </cell>
          <cell r="BA24">
            <v>0</v>
          </cell>
          <cell r="BB24">
            <v>0</v>
          </cell>
          <cell r="BC24" t="str">
            <v>NO</v>
          </cell>
          <cell r="BF24" t="str">
            <v>06/03/2024</v>
          </cell>
          <cell r="BG24" t="str">
            <v>NO</v>
          </cell>
          <cell r="BJ24">
            <v>0</v>
          </cell>
        </row>
        <row r="25">
          <cell r="A25" t="str">
            <v>901383010-8610</v>
          </cell>
          <cell r="B25">
            <v>47466</v>
          </cell>
          <cell r="C25" t="str">
            <v>CCF050</v>
          </cell>
          <cell r="D25" t="str">
            <v>UCIS DE COLOMBIA S.A.S.</v>
          </cell>
          <cell r="E25" t="str">
            <v>901383010</v>
          </cell>
          <cell r="F25" t="str">
            <v>540010297101</v>
          </cell>
          <cell r="G25" t="str">
            <v>EVENTO PBS</v>
          </cell>
          <cell r="H25">
            <v>2309019</v>
          </cell>
          <cell r="I25">
            <v>8610</v>
          </cell>
          <cell r="J25" t="str">
            <v>UCI8610</v>
          </cell>
          <cell r="K25" t="str">
            <v>GLOSADA</v>
          </cell>
          <cell r="L25" t="str">
            <v>19/02/2024</v>
          </cell>
          <cell r="M25" t="str">
            <v>05/03/2024</v>
          </cell>
          <cell r="N25" t="str">
            <v>08/02/2024</v>
          </cell>
          <cell r="O25">
            <v>4571685</v>
          </cell>
          <cell r="P25">
            <v>50</v>
          </cell>
          <cell r="Q25" t="str">
            <v>50.UCI ADULTOS</v>
          </cell>
          <cell r="R25" t="str">
            <v>Parcial</v>
          </cell>
          <cell r="S25" t="str">
            <v>ACCCF10735</v>
          </cell>
          <cell r="T25">
            <v>2342968</v>
          </cell>
          <cell r="U25" t="str">
            <v>05/03/2024</v>
          </cell>
          <cell r="V25" t="str">
            <v>18/03/2024</v>
          </cell>
          <cell r="W25">
            <v>13</v>
          </cell>
          <cell r="X25">
            <v>9</v>
          </cell>
          <cell r="Y25">
            <v>0</v>
          </cell>
          <cell r="Z25">
            <v>0</v>
          </cell>
          <cell r="AA25">
            <v>0</v>
          </cell>
          <cell r="AB25" t="str">
            <v>18/03/2024</v>
          </cell>
          <cell r="AF25" t="str">
            <v>CCF050-065-2024</v>
          </cell>
          <cell r="AG25" t="str">
            <v>NO</v>
          </cell>
          <cell r="AH25" t="str">
            <v>NO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R25" t="str">
            <v>JOSE</v>
          </cell>
          <cell r="AS25" t="str">
            <v>TRINIDAD</v>
          </cell>
          <cell r="AT25" t="str">
            <v>VERA</v>
          </cell>
          <cell r="AU25" t="str">
            <v>MENDOZA</v>
          </cell>
          <cell r="AV25" t="str">
            <v>CC</v>
          </cell>
          <cell r="AW25" t="str">
            <v>5524856</v>
          </cell>
          <cell r="AX25" t="str">
            <v>ERIKA YASMIN RAMIREZ MEZA</v>
          </cell>
          <cell r="AY25" t="str">
            <v>SOTO HERNANDEZ LUZ KARIME</v>
          </cell>
          <cell r="AZ25">
            <v>0</v>
          </cell>
          <cell r="BA25">
            <v>0</v>
          </cell>
          <cell r="BB25">
            <v>0</v>
          </cell>
          <cell r="BC25" t="str">
            <v>NO</v>
          </cell>
          <cell r="BF25" t="str">
            <v>07/03/2024</v>
          </cell>
          <cell r="BG25" t="str">
            <v>NO</v>
          </cell>
          <cell r="BJ25">
            <v>0</v>
          </cell>
        </row>
        <row r="26">
          <cell r="A26" t="str">
            <v>901383010-8605</v>
          </cell>
          <cell r="B26">
            <v>47466</v>
          </cell>
          <cell r="C26" t="str">
            <v>CCF050</v>
          </cell>
          <cell r="D26" t="str">
            <v>UCIS DE COLOMBIA S.A.S.</v>
          </cell>
          <cell r="E26" t="str">
            <v>901383010</v>
          </cell>
          <cell r="F26" t="str">
            <v>540010297101</v>
          </cell>
          <cell r="G26" t="str">
            <v>EVENTO PBS</v>
          </cell>
          <cell r="H26">
            <v>2309018</v>
          </cell>
          <cell r="I26">
            <v>8605</v>
          </cell>
          <cell r="J26" t="str">
            <v>UCI8605</v>
          </cell>
          <cell r="K26" t="str">
            <v>GLOSADA</v>
          </cell>
          <cell r="L26" t="str">
            <v>19/02/2024</v>
          </cell>
          <cell r="M26" t="str">
            <v>05/03/2024</v>
          </cell>
          <cell r="N26" t="str">
            <v>03/02/2024</v>
          </cell>
          <cell r="O26">
            <v>9013077</v>
          </cell>
          <cell r="P26">
            <v>50</v>
          </cell>
          <cell r="Q26" t="str">
            <v>50.UCI ADULTOS</v>
          </cell>
          <cell r="R26" t="str">
            <v>Parcial</v>
          </cell>
          <cell r="S26" t="str">
            <v>ACCCF10735</v>
          </cell>
          <cell r="T26">
            <v>5627948</v>
          </cell>
          <cell r="U26" t="str">
            <v>05/03/2024</v>
          </cell>
          <cell r="V26" t="str">
            <v>18/03/2024</v>
          </cell>
          <cell r="W26">
            <v>13</v>
          </cell>
          <cell r="X26">
            <v>9</v>
          </cell>
          <cell r="Y26">
            <v>0</v>
          </cell>
          <cell r="Z26">
            <v>0</v>
          </cell>
          <cell r="AA26">
            <v>0</v>
          </cell>
          <cell r="AB26" t="str">
            <v>18/03/2024</v>
          </cell>
          <cell r="AF26" t="str">
            <v>CCF050-065-2024</v>
          </cell>
          <cell r="AG26" t="str">
            <v>NO</v>
          </cell>
          <cell r="AH26" t="str">
            <v>NO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R26" t="str">
            <v>SMIDIA</v>
          </cell>
          <cell r="AT26" t="str">
            <v>RIVERA</v>
          </cell>
          <cell r="AU26" t="str">
            <v>ALARCON</v>
          </cell>
          <cell r="AV26" t="str">
            <v>CC</v>
          </cell>
          <cell r="AW26" t="str">
            <v>60434373</v>
          </cell>
          <cell r="AX26" t="str">
            <v>ERIKA YASMIN RAMIREZ MEZA</v>
          </cell>
          <cell r="AY26" t="str">
            <v>MALPICA DURAN LILIANA CAROLINA</v>
          </cell>
          <cell r="AZ26">
            <v>0</v>
          </cell>
          <cell r="BA26">
            <v>0</v>
          </cell>
          <cell r="BB26">
            <v>0</v>
          </cell>
          <cell r="BC26" t="str">
            <v>NO</v>
          </cell>
          <cell r="BF26" t="str">
            <v>06/03/2024</v>
          </cell>
          <cell r="BG26" t="str">
            <v>NO</v>
          </cell>
          <cell r="BJ26">
            <v>0</v>
          </cell>
        </row>
        <row r="27">
          <cell r="A27" t="str">
            <v>901383010-8602</v>
          </cell>
          <cell r="B27">
            <v>47466</v>
          </cell>
          <cell r="C27" t="str">
            <v>CCF050</v>
          </cell>
          <cell r="D27" t="str">
            <v>UCIS DE COLOMBIA S.A.S.</v>
          </cell>
          <cell r="E27" t="str">
            <v>901383010</v>
          </cell>
          <cell r="F27" t="str">
            <v>540010297101</v>
          </cell>
          <cell r="G27" t="str">
            <v>EVENTO PBS</v>
          </cell>
          <cell r="H27">
            <v>2309017</v>
          </cell>
          <cell r="I27">
            <v>8602</v>
          </cell>
          <cell r="J27" t="str">
            <v>UCI8602</v>
          </cell>
          <cell r="K27" t="str">
            <v>GLOSADA</v>
          </cell>
          <cell r="L27" t="str">
            <v>16/02/2024</v>
          </cell>
          <cell r="M27" t="str">
            <v>05/03/2024</v>
          </cell>
          <cell r="N27" t="str">
            <v>01/02/2024</v>
          </cell>
          <cell r="O27">
            <v>10039505</v>
          </cell>
          <cell r="P27">
            <v>50</v>
          </cell>
          <cell r="Q27" t="str">
            <v>50.UCI ADULTOS</v>
          </cell>
          <cell r="R27" t="str">
            <v>Parcial</v>
          </cell>
          <cell r="S27" t="str">
            <v>ACCCF10735</v>
          </cell>
          <cell r="T27">
            <v>6812096</v>
          </cell>
          <cell r="U27" t="str">
            <v>05/03/2024</v>
          </cell>
          <cell r="V27" t="str">
            <v>18/03/2024</v>
          </cell>
          <cell r="W27">
            <v>13</v>
          </cell>
          <cell r="X27">
            <v>9</v>
          </cell>
          <cell r="Y27">
            <v>0</v>
          </cell>
          <cell r="Z27">
            <v>0</v>
          </cell>
          <cell r="AA27">
            <v>0</v>
          </cell>
          <cell r="AB27" t="str">
            <v>18/03/2024</v>
          </cell>
          <cell r="AF27" t="str">
            <v>CCF050-065-2024</v>
          </cell>
          <cell r="AG27" t="str">
            <v>NO</v>
          </cell>
          <cell r="AH27" t="str">
            <v>NO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R27" t="str">
            <v>FIDEL</v>
          </cell>
          <cell r="AS27" t="str">
            <v>ANTONIO</v>
          </cell>
          <cell r="AT27" t="str">
            <v>ESPITA</v>
          </cell>
          <cell r="AU27" t="str">
            <v>CONDE</v>
          </cell>
          <cell r="AV27" t="str">
            <v>CC</v>
          </cell>
          <cell r="AW27" t="str">
            <v>15022195</v>
          </cell>
          <cell r="AX27" t="str">
            <v>ERIKA YASMIN RAMIREZ MEZA</v>
          </cell>
          <cell r="AY27" t="str">
            <v>MALPICA DURAN LILIANA CAROLINA</v>
          </cell>
          <cell r="AZ27">
            <v>0</v>
          </cell>
          <cell r="BA27">
            <v>0</v>
          </cell>
          <cell r="BB27">
            <v>0</v>
          </cell>
          <cell r="BC27" t="str">
            <v>NO</v>
          </cell>
          <cell r="BF27" t="str">
            <v>07/03/2024</v>
          </cell>
          <cell r="BG27" t="str">
            <v>NO</v>
          </cell>
          <cell r="BJ27">
            <v>0</v>
          </cell>
        </row>
        <row r="28">
          <cell r="A28" t="str">
            <v>901383010-8600</v>
          </cell>
          <cell r="B28">
            <v>47466</v>
          </cell>
          <cell r="C28" t="str">
            <v>CCF050</v>
          </cell>
          <cell r="D28" t="str">
            <v>UCIS DE COLOMBIA S.A.S.</v>
          </cell>
          <cell r="E28" t="str">
            <v>901383010</v>
          </cell>
          <cell r="F28" t="str">
            <v>540010297101</v>
          </cell>
          <cell r="G28" t="str">
            <v>EVENTO PBS</v>
          </cell>
          <cell r="H28">
            <v>2309016</v>
          </cell>
          <cell r="I28">
            <v>8600</v>
          </cell>
          <cell r="J28" t="str">
            <v>UCI8600</v>
          </cell>
          <cell r="K28" t="str">
            <v>GLOSADA</v>
          </cell>
          <cell r="L28" t="str">
            <v>16/02/2024</v>
          </cell>
          <cell r="M28" t="str">
            <v>05/03/2024</v>
          </cell>
          <cell r="N28" t="str">
            <v>30/01/2024</v>
          </cell>
          <cell r="O28">
            <v>28519257</v>
          </cell>
          <cell r="P28">
            <v>50</v>
          </cell>
          <cell r="Q28" t="str">
            <v>50.UCI ADULTOS</v>
          </cell>
          <cell r="R28" t="str">
            <v>Parcial</v>
          </cell>
          <cell r="S28" t="str">
            <v>ACCCF10735</v>
          </cell>
          <cell r="T28">
            <v>14393980</v>
          </cell>
          <cell r="U28" t="str">
            <v>05/03/2024</v>
          </cell>
          <cell r="V28" t="str">
            <v>18/03/2024</v>
          </cell>
          <cell r="W28">
            <v>13</v>
          </cell>
          <cell r="X28">
            <v>9</v>
          </cell>
          <cell r="Y28">
            <v>0</v>
          </cell>
          <cell r="Z28">
            <v>0</v>
          </cell>
          <cell r="AA28">
            <v>0</v>
          </cell>
          <cell r="AB28" t="str">
            <v>18/03/2024</v>
          </cell>
          <cell r="AF28" t="str">
            <v>CCF050-065-2024</v>
          </cell>
          <cell r="AG28" t="str">
            <v>NO</v>
          </cell>
          <cell r="AH28" t="str">
            <v>NO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R28" t="str">
            <v>MARIA</v>
          </cell>
          <cell r="AS28" t="str">
            <v>TORCOROMA</v>
          </cell>
          <cell r="AT28" t="str">
            <v>HERRERA</v>
          </cell>
          <cell r="AU28" t="str">
            <v>DIAZ</v>
          </cell>
          <cell r="AV28" t="str">
            <v>CC</v>
          </cell>
          <cell r="AW28" t="str">
            <v>1090363115</v>
          </cell>
          <cell r="AX28" t="str">
            <v>ERIKA YASMIN RAMIREZ MEZA</v>
          </cell>
          <cell r="AY28" t="str">
            <v>VILLARREAL RUBIO BELKYS XIOMARA</v>
          </cell>
          <cell r="AZ28">
            <v>0</v>
          </cell>
          <cell r="BA28">
            <v>0</v>
          </cell>
          <cell r="BB28">
            <v>0</v>
          </cell>
          <cell r="BC28" t="str">
            <v>NO</v>
          </cell>
          <cell r="BD28" t="str">
            <v xml:space="preserve">840 </v>
          </cell>
          <cell r="BE28" t="str">
            <v>0118368</v>
          </cell>
          <cell r="BF28" t="str">
            <v>06/03/2024</v>
          </cell>
          <cell r="BG28" t="str">
            <v>NO</v>
          </cell>
          <cell r="BJ28">
            <v>0</v>
          </cell>
        </row>
        <row r="29">
          <cell r="A29" t="str">
            <v>901383010-8594</v>
          </cell>
          <cell r="B29">
            <v>47466</v>
          </cell>
          <cell r="C29" t="str">
            <v>CCF050</v>
          </cell>
          <cell r="D29" t="str">
            <v>UCIS DE COLOMBIA S.A.S.</v>
          </cell>
          <cell r="E29" t="str">
            <v>901383010</v>
          </cell>
          <cell r="F29" t="str">
            <v>540010297101</v>
          </cell>
          <cell r="G29" t="str">
            <v>EVENTO PBS</v>
          </cell>
          <cell r="H29">
            <v>2309015</v>
          </cell>
          <cell r="I29">
            <v>8594</v>
          </cell>
          <cell r="J29" t="str">
            <v>UCI8594</v>
          </cell>
          <cell r="K29" t="str">
            <v>GLOSADA</v>
          </cell>
          <cell r="L29" t="str">
            <v>15/02/2024</v>
          </cell>
          <cell r="M29" t="str">
            <v>05/03/2024</v>
          </cell>
          <cell r="N29" t="str">
            <v>03/02/2024</v>
          </cell>
          <cell r="O29">
            <v>13326153</v>
          </cell>
          <cell r="P29">
            <v>50</v>
          </cell>
          <cell r="Q29" t="str">
            <v>50.UCI ADULTOS</v>
          </cell>
          <cell r="R29" t="str">
            <v>Parcial</v>
          </cell>
          <cell r="S29" t="str">
            <v>ACCCF10735</v>
          </cell>
          <cell r="T29">
            <v>6266188</v>
          </cell>
          <cell r="U29" t="str">
            <v>05/03/2024</v>
          </cell>
          <cell r="V29" t="str">
            <v>18/03/2024</v>
          </cell>
          <cell r="W29">
            <v>13</v>
          </cell>
          <cell r="X29">
            <v>9</v>
          </cell>
          <cell r="Y29">
            <v>0</v>
          </cell>
          <cell r="Z29">
            <v>0</v>
          </cell>
          <cell r="AA29">
            <v>0</v>
          </cell>
          <cell r="AB29" t="str">
            <v>18/03/2024</v>
          </cell>
          <cell r="AF29" t="str">
            <v>CCF050-065-2024</v>
          </cell>
          <cell r="AG29" t="str">
            <v>NO</v>
          </cell>
          <cell r="AH29" t="str">
            <v>NO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R29" t="str">
            <v>JOSE</v>
          </cell>
          <cell r="AS29" t="str">
            <v>GREGORIO</v>
          </cell>
          <cell r="AT29" t="str">
            <v>OVIEDO</v>
          </cell>
          <cell r="AU29" t="str">
            <v>GARCIA</v>
          </cell>
          <cell r="AV29" t="str">
            <v>CC</v>
          </cell>
          <cell r="AW29" t="str">
            <v>88227499</v>
          </cell>
          <cell r="AX29" t="str">
            <v>ERIKA YASMIN RAMIREZ MEZA</v>
          </cell>
          <cell r="AY29" t="str">
            <v>VILLARREAL RUBIO BELKYS XIOMARA</v>
          </cell>
          <cell r="AZ29">
            <v>0</v>
          </cell>
          <cell r="BA29">
            <v>0</v>
          </cell>
          <cell r="BB29">
            <v>0</v>
          </cell>
          <cell r="BC29" t="str">
            <v>NO</v>
          </cell>
          <cell r="BD29" t="str">
            <v xml:space="preserve">840 </v>
          </cell>
          <cell r="BE29" t="str">
            <v>0118339</v>
          </cell>
          <cell r="BF29" t="str">
            <v>07/03/2024</v>
          </cell>
          <cell r="BG29" t="str">
            <v>NO</v>
          </cell>
          <cell r="BJ29">
            <v>0</v>
          </cell>
        </row>
        <row r="30">
          <cell r="A30" t="str">
            <v>901383010-8591</v>
          </cell>
          <cell r="B30">
            <v>47466</v>
          </cell>
          <cell r="C30" t="str">
            <v>CCF050</v>
          </cell>
          <cell r="D30" t="str">
            <v>UCIS DE COLOMBIA S.A.S.</v>
          </cell>
          <cell r="E30" t="str">
            <v>901383010</v>
          </cell>
          <cell r="F30" t="str">
            <v>540010297101</v>
          </cell>
          <cell r="G30" t="str">
            <v>EVENTO PBS</v>
          </cell>
          <cell r="H30">
            <v>2309014</v>
          </cell>
          <cell r="I30">
            <v>8591</v>
          </cell>
          <cell r="J30" t="str">
            <v>UCI8591</v>
          </cell>
          <cell r="K30" t="str">
            <v>GLOSADA</v>
          </cell>
          <cell r="L30" t="str">
            <v>14/02/2024</v>
          </cell>
          <cell r="M30" t="str">
            <v>05/03/2024</v>
          </cell>
          <cell r="N30" t="str">
            <v>21/01/2024</v>
          </cell>
          <cell r="O30">
            <v>30354172</v>
          </cell>
          <cell r="P30">
            <v>50</v>
          </cell>
          <cell r="Q30" t="str">
            <v>50.UCI ADULTOS</v>
          </cell>
          <cell r="R30" t="str">
            <v>Total</v>
          </cell>
          <cell r="S30" t="str">
            <v>ACCCF10734</v>
          </cell>
          <cell r="T30">
            <v>30354172</v>
          </cell>
          <cell r="U30" t="str">
            <v>05/03/2024</v>
          </cell>
          <cell r="V30" t="str">
            <v>18/03/2024</v>
          </cell>
          <cell r="W30">
            <v>13</v>
          </cell>
          <cell r="X30">
            <v>9</v>
          </cell>
          <cell r="Y30">
            <v>0</v>
          </cell>
          <cell r="Z30">
            <v>0</v>
          </cell>
          <cell r="AA30">
            <v>0</v>
          </cell>
          <cell r="AB30" t="str">
            <v>18/03/2024</v>
          </cell>
          <cell r="AF30" t="str">
            <v>CCF050-065-2024</v>
          </cell>
          <cell r="AG30" t="str">
            <v>NO</v>
          </cell>
          <cell r="AH30" t="str">
            <v>NO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R30" t="str">
            <v>MARTHA</v>
          </cell>
          <cell r="AS30" t="str">
            <v>CECILIA</v>
          </cell>
          <cell r="AT30" t="str">
            <v>CASTILLO</v>
          </cell>
          <cell r="AU30" t="str">
            <v>DURAN</v>
          </cell>
          <cell r="AV30" t="str">
            <v>CC</v>
          </cell>
          <cell r="AW30" t="str">
            <v>60381841</v>
          </cell>
          <cell r="AX30" t="str">
            <v>ERIKA YASMIN RAMIREZ MEZA</v>
          </cell>
          <cell r="AZ30">
            <v>0</v>
          </cell>
          <cell r="BA30">
            <v>0</v>
          </cell>
          <cell r="BB30">
            <v>0</v>
          </cell>
          <cell r="BC30" t="str">
            <v>NO</v>
          </cell>
          <cell r="BF30" t="str">
            <v>06/03/2024</v>
          </cell>
          <cell r="BG30" t="str">
            <v>NO</v>
          </cell>
          <cell r="BJ30">
            <v>0</v>
          </cell>
        </row>
        <row r="31">
          <cell r="A31" t="str">
            <v>901383010-859</v>
          </cell>
          <cell r="B31">
            <v>15839</v>
          </cell>
          <cell r="C31" t="str">
            <v>CCF050</v>
          </cell>
          <cell r="D31" t="str">
            <v>UCIS DE COLOMBIA S.A.S.</v>
          </cell>
          <cell r="E31" t="str">
            <v>901383010</v>
          </cell>
          <cell r="F31" t="str">
            <v>540010297101</v>
          </cell>
          <cell r="H31">
            <v>875989</v>
          </cell>
          <cell r="I31">
            <v>859</v>
          </cell>
          <cell r="J31" t="str">
            <v>UCI859</v>
          </cell>
          <cell r="K31" t="str">
            <v>PENDIENTE</v>
          </cell>
          <cell r="L31" t="str">
            <v>31/12/2020</v>
          </cell>
          <cell r="M31" t="str">
            <v>06/01/2021</v>
          </cell>
          <cell r="N31" t="str">
            <v>05/01/2021</v>
          </cell>
          <cell r="O31">
            <v>5683841</v>
          </cell>
          <cell r="P31">
            <v>50</v>
          </cell>
          <cell r="Q31" t="str">
            <v>50.UCI ADULTOS</v>
          </cell>
          <cell r="R31" t="str">
            <v>Parcial</v>
          </cell>
          <cell r="S31" t="str">
            <v>ACCCF4351</v>
          </cell>
          <cell r="T31">
            <v>340000</v>
          </cell>
          <cell r="Y31">
            <v>0</v>
          </cell>
          <cell r="Z31">
            <v>340000</v>
          </cell>
          <cell r="AA31">
            <v>0</v>
          </cell>
          <cell r="AC31" t="str">
            <v>05/02/2021</v>
          </cell>
          <cell r="AD31" t="str">
            <v>18/02/2021</v>
          </cell>
          <cell r="AE31" t="str">
            <v>18/02/2021</v>
          </cell>
          <cell r="AF31" t="str">
            <v>CCF050-180-2020</v>
          </cell>
          <cell r="AG31" t="str">
            <v>NO</v>
          </cell>
          <cell r="AH31" t="str">
            <v>NO</v>
          </cell>
          <cell r="AI31">
            <v>102000</v>
          </cell>
          <cell r="AJ31">
            <v>0</v>
          </cell>
          <cell r="AK31">
            <v>238000</v>
          </cell>
          <cell r="AL31">
            <v>0</v>
          </cell>
          <cell r="AM31" t="str">
            <v>ACCCF4351-1</v>
          </cell>
          <cell r="AO31" t="str">
            <v>26/04/2022</v>
          </cell>
          <cell r="AR31" t="str">
            <v>JOAQUIN</v>
          </cell>
          <cell r="AT31" t="str">
            <v>GARCIA</v>
          </cell>
          <cell r="AU31" t="str">
            <v>MORA</v>
          </cell>
          <cell r="AV31" t="str">
            <v>CC</v>
          </cell>
          <cell r="AW31" t="str">
            <v>13253271</v>
          </cell>
          <cell r="AZ31">
            <v>0</v>
          </cell>
          <cell r="BA31">
            <v>0</v>
          </cell>
          <cell r="BB31">
            <v>0</v>
          </cell>
          <cell r="BC31" t="str">
            <v>NO</v>
          </cell>
          <cell r="BF31" t="str">
            <v>22/01/2021</v>
          </cell>
          <cell r="BG31" t="str">
            <v>NO</v>
          </cell>
          <cell r="BI31" t="str">
            <v>04/01/2021</v>
          </cell>
          <cell r="BJ31">
            <v>5683841</v>
          </cell>
        </row>
        <row r="32">
          <cell r="A32" t="str">
            <v>901383010-858</v>
          </cell>
          <cell r="B32">
            <v>16062</v>
          </cell>
          <cell r="C32" t="str">
            <v>CCF050</v>
          </cell>
          <cell r="D32" t="str">
            <v>UCIS DE COLOMBIA S.A.S.</v>
          </cell>
          <cell r="E32" t="str">
            <v>901383010</v>
          </cell>
          <cell r="F32" t="str">
            <v>540010297101</v>
          </cell>
          <cell r="H32">
            <v>884020</v>
          </cell>
          <cell r="I32">
            <v>858</v>
          </cell>
          <cell r="J32" t="str">
            <v>UCI858</v>
          </cell>
          <cell r="K32" t="str">
            <v>PENDIENTE</v>
          </cell>
          <cell r="L32" t="str">
            <v>31/12/2020</v>
          </cell>
          <cell r="M32" t="str">
            <v>09/01/2021</v>
          </cell>
          <cell r="N32" t="str">
            <v>26/12/2020</v>
          </cell>
          <cell r="O32">
            <v>244072</v>
          </cell>
          <cell r="P32">
            <v>53</v>
          </cell>
          <cell r="Q32" t="str">
            <v>53.NO PBS</v>
          </cell>
          <cell r="T32">
            <v>0</v>
          </cell>
          <cell r="Y32">
            <v>0</v>
          </cell>
          <cell r="Z32">
            <v>0</v>
          </cell>
          <cell r="AA32">
            <v>0</v>
          </cell>
          <cell r="AF32" t="str">
            <v>CCF050-180-2020</v>
          </cell>
          <cell r="AG32" t="str">
            <v>NO</v>
          </cell>
          <cell r="AH32" t="str">
            <v>NO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R32" t="str">
            <v>JOAQUIN</v>
          </cell>
          <cell r="AT32" t="str">
            <v>GARCIA</v>
          </cell>
          <cell r="AU32" t="str">
            <v>MORA</v>
          </cell>
          <cell r="AV32" t="str">
            <v>CC</v>
          </cell>
          <cell r="AW32" t="str">
            <v>13253271</v>
          </cell>
          <cell r="AZ32">
            <v>0</v>
          </cell>
          <cell r="BA32">
            <v>0</v>
          </cell>
          <cell r="BB32">
            <v>0</v>
          </cell>
          <cell r="BC32" t="str">
            <v>NO</v>
          </cell>
          <cell r="BF32" t="str">
            <v>11/01/2021</v>
          </cell>
          <cell r="BG32" t="str">
            <v>NO</v>
          </cell>
          <cell r="BI32" t="str">
            <v>04/01/2021</v>
          </cell>
          <cell r="BJ32">
            <v>244072</v>
          </cell>
        </row>
        <row r="33">
          <cell r="A33" t="str">
            <v>901383010-8578</v>
          </cell>
          <cell r="B33">
            <v>47466</v>
          </cell>
          <cell r="C33" t="str">
            <v>CCF050</v>
          </cell>
          <cell r="D33" t="str">
            <v>UCIS DE COLOMBIA S.A.S.</v>
          </cell>
          <cell r="E33" t="str">
            <v>901383010</v>
          </cell>
          <cell r="F33" t="str">
            <v>540010297101</v>
          </cell>
          <cell r="G33" t="str">
            <v>EVENTO PBS</v>
          </cell>
          <cell r="H33">
            <v>2309013</v>
          </cell>
          <cell r="I33">
            <v>8578</v>
          </cell>
          <cell r="J33" t="str">
            <v>UCI8578</v>
          </cell>
          <cell r="K33" t="str">
            <v>GLOSADA</v>
          </cell>
          <cell r="L33" t="str">
            <v>13/02/2024</v>
          </cell>
          <cell r="M33" t="str">
            <v>05/03/2024</v>
          </cell>
          <cell r="N33" t="str">
            <v>24/01/2024</v>
          </cell>
          <cell r="O33">
            <v>21398375</v>
          </cell>
          <cell r="P33">
            <v>50</v>
          </cell>
          <cell r="Q33" t="str">
            <v>50.UCI ADULTOS</v>
          </cell>
          <cell r="R33" t="str">
            <v>Total</v>
          </cell>
          <cell r="S33" t="str">
            <v>ACCCF10734</v>
          </cell>
          <cell r="T33">
            <v>21398375</v>
          </cell>
          <cell r="U33" t="str">
            <v>05/03/2024</v>
          </cell>
          <cell r="V33" t="str">
            <v>18/03/2024</v>
          </cell>
          <cell r="W33">
            <v>13</v>
          </cell>
          <cell r="X33">
            <v>9</v>
          </cell>
          <cell r="Y33">
            <v>0</v>
          </cell>
          <cell r="Z33">
            <v>0</v>
          </cell>
          <cell r="AA33">
            <v>0</v>
          </cell>
          <cell r="AB33" t="str">
            <v>18/03/2024</v>
          </cell>
          <cell r="AF33" t="str">
            <v>CCF050-065-2024</v>
          </cell>
          <cell r="AG33" t="str">
            <v>NO</v>
          </cell>
          <cell r="AH33" t="str">
            <v>NO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R33" t="str">
            <v>VICTOR</v>
          </cell>
          <cell r="AS33" t="str">
            <v>JULIO</v>
          </cell>
          <cell r="AT33" t="str">
            <v>ANGEL</v>
          </cell>
          <cell r="AV33" t="str">
            <v>CC</v>
          </cell>
          <cell r="AW33" t="str">
            <v>13266902</v>
          </cell>
          <cell r="AX33" t="str">
            <v>ERIKA YASMIN RAMIREZ MEZA</v>
          </cell>
          <cell r="AZ33">
            <v>0</v>
          </cell>
          <cell r="BA33">
            <v>0</v>
          </cell>
          <cell r="BB33">
            <v>0</v>
          </cell>
          <cell r="BC33" t="str">
            <v>NO</v>
          </cell>
          <cell r="BF33" t="str">
            <v>07/03/2024</v>
          </cell>
          <cell r="BG33" t="str">
            <v>NO</v>
          </cell>
          <cell r="BJ33">
            <v>0</v>
          </cell>
        </row>
        <row r="34">
          <cell r="A34" t="str">
            <v>901383010-8576</v>
          </cell>
          <cell r="B34">
            <v>47466</v>
          </cell>
          <cell r="C34" t="str">
            <v>CCF050</v>
          </cell>
          <cell r="D34" t="str">
            <v>UCIS DE COLOMBIA S.A.S.</v>
          </cell>
          <cell r="E34" t="str">
            <v>901383010</v>
          </cell>
          <cell r="F34" t="str">
            <v>540010297101</v>
          </cell>
          <cell r="G34" t="str">
            <v>EVENTO PBS</v>
          </cell>
          <cell r="H34">
            <v>2309012</v>
          </cell>
          <cell r="I34">
            <v>8576</v>
          </cell>
          <cell r="J34" t="str">
            <v>UCI8576</v>
          </cell>
          <cell r="K34" t="str">
            <v>GLOSADA</v>
          </cell>
          <cell r="L34" t="str">
            <v>13/02/2024</v>
          </cell>
          <cell r="M34" t="str">
            <v>05/03/2024</v>
          </cell>
          <cell r="N34" t="str">
            <v>14/01/2024</v>
          </cell>
          <cell r="O34">
            <v>112386430</v>
          </cell>
          <cell r="P34">
            <v>50</v>
          </cell>
          <cell r="Q34" t="str">
            <v>50.UCI ADULTOS</v>
          </cell>
          <cell r="R34" t="str">
            <v>Total</v>
          </cell>
          <cell r="S34" t="str">
            <v>ACCCF10734</v>
          </cell>
          <cell r="T34">
            <v>112386430</v>
          </cell>
          <cell r="U34" t="str">
            <v>05/03/2024</v>
          </cell>
          <cell r="V34" t="str">
            <v>18/03/2024</v>
          </cell>
          <cell r="W34">
            <v>13</v>
          </cell>
          <cell r="X34">
            <v>9</v>
          </cell>
          <cell r="Y34">
            <v>0</v>
          </cell>
          <cell r="Z34">
            <v>0</v>
          </cell>
          <cell r="AA34">
            <v>0</v>
          </cell>
          <cell r="AB34" t="str">
            <v>18/03/2024</v>
          </cell>
          <cell r="AF34" t="str">
            <v>CCF050-065-2024</v>
          </cell>
          <cell r="AG34" t="str">
            <v>NO</v>
          </cell>
          <cell r="AH34" t="str">
            <v>NO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R34" t="str">
            <v>JESUS</v>
          </cell>
          <cell r="AS34" t="str">
            <v>MARIA</v>
          </cell>
          <cell r="AT34" t="str">
            <v>VILLAMARIN</v>
          </cell>
          <cell r="AV34" t="str">
            <v>CC</v>
          </cell>
          <cell r="AW34" t="str">
            <v>13250834</v>
          </cell>
          <cell r="AX34" t="str">
            <v>ERIKA YASMIN RAMIREZ MEZA</v>
          </cell>
          <cell r="AZ34">
            <v>0</v>
          </cell>
          <cell r="BA34">
            <v>0</v>
          </cell>
          <cell r="BB34">
            <v>0</v>
          </cell>
          <cell r="BC34" t="str">
            <v>NO</v>
          </cell>
          <cell r="BF34" t="str">
            <v>06/03/2024</v>
          </cell>
          <cell r="BG34" t="str">
            <v>NO</v>
          </cell>
          <cell r="BJ34">
            <v>0</v>
          </cell>
        </row>
        <row r="35">
          <cell r="A35" t="str">
            <v>901383010-8564</v>
          </cell>
          <cell r="B35">
            <v>47466</v>
          </cell>
          <cell r="C35" t="str">
            <v>CCF050</v>
          </cell>
          <cell r="D35" t="str">
            <v>UCIS DE COLOMBIA S.A.S.</v>
          </cell>
          <cell r="E35" t="str">
            <v>901383010</v>
          </cell>
          <cell r="F35" t="str">
            <v>540010297101</v>
          </cell>
          <cell r="G35" t="str">
            <v>EVENTO PBS</v>
          </cell>
          <cell r="H35">
            <v>2309011</v>
          </cell>
          <cell r="I35">
            <v>8564</v>
          </cell>
          <cell r="J35" t="str">
            <v>UCI8564</v>
          </cell>
          <cell r="K35" t="str">
            <v>GLOSADA</v>
          </cell>
          <cell r="L35" t="str">
            <v>12/02/2024</v>
          </cell>
          <cell r="M35" t="str">
            <v>05/03/2024</v>
          </cell>
          <cell r="N35" t="str">
            <v>08/01/2024</v>
          </cell>
          <cell r="O35">
            <v>122978290</v>
          </cell>
          <cell r="P35">
            <v>50</v>
          </cell>
          <cell r="Q35" t="str">
            <v>50.UCI ADULTOS</v>
          </cell>
          <cell r="R35" t="str">
            <v>Total</v>
          </cell>
          <cell r="S35" t="str">
            <v>ACCCF10734</v>
          </cell>
          <cell r="T35">
            <v>122978290</v>
          </cell>
          <cell r="U35" t="str">
            <v>05/03/2024</v>
          </cell>
          <cell r="V35" t="str">
            <v>18/03/2024</v>
          </cell>
          <cell r="W35">
            <v>13</v>
          </cell>
          <cell r="X35">
            <v>9</v>
          </cell>
          <cell r="Y35">
            <v>0</v>
          </cell>
          <cell r="Z35">
            <v>0</v>
          </cell>
          <cell r="AA35">
            <v>0</v>
          </cell>
          <cell r="AB35" t="str">
            <v>18/03/2024</v>
          </cell>
          <cell r="AF35" t="str">
            <v>CCF050-065-2024</v>
          </cell>
          <cell r="AG35" t="str">
            <v>NO</v>
          </cell>
          <cell r="AH35" t="str">
            <v>NO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R35" t="str">
            <v>CARMEN</v>
          </cell>
          <cell r="AS35" t="str">
            <v>LILIANA</v>
          </cell>
          <cell r="AT35" t="str">
            <v>JEREZ</v>
          </cell>
          <cell r="AU35" t="str">
            <v>DURAN</v>
          </cell>
          <cell r="AV35" t="str">
            <v>CC</v>
          </cell>
          <cell r="AW35" t="str">
            <v>37444822</v>
          </cell>
          <cell r="AX35" t="str">
            <v>ERIKA YASMIN RAMIREZ MEZA</v>
          </cell>
          <cell r="AZ35">
            <v>0</v>
          </cell>
          <cell r="BA35">
            <v>0</v>
          </cell>
          <cell r="BB35">
            <v>0</v>
          </cell>
          <cell r="BC35" t="str">
            <v>NO</v>
          </cell>
          <cell r="BF35" t="str">
            <v>07/03/2024</v>
          </cell>
          <cell r="BG35" t="str">
            <v>NO</v>
          </cell>
          <cell r="BJ35">
            <v>0</v>
          </cell>
        </row>
        <row r="36">
          <cell r="A36" t="str">
            <v>901383010-8534</v>
          </cell>
          <cell r="B36">
            <v>47466</v>
          </cell>
          <cell r="C36" t="str">
            <v>CCF050</v>
          </cell>
          <cell r="D36" t="str">
            <v>UCIS DE COLOMBIA S.A.S.</v>
          </cell>
          <cell r="E36" t="str">
            <v>901383010</v>
          </cell>
          <cell r="F36" t="str">
            <v>540010297101</v>
          </cell>
          <cell r="G36" t="str">
            <v>EVENTO PBS</v>
          </cell>
          <cell r="H36">
            <v>2309010</v>
          </cell>
          <cell r="I36">
            <v>8534</v>
          </cell>
          <cell r="J36" t="str">
            <v>UCI8534</v>
          </cell>
          <cell r="K36" t="str">
            <v>GLOSADA</v>
          </cell>
          <cell r="L36" t="str">
            <v>07/02/2024</v>
          </cell>
          <cell r="M36" t="str">
            <v>05/03/2024</v>
          </cell>
          <cell r="N36" t="str">
            <v>27/01/2024</v>
          </cell>
          <cell r="O36">
            <v>5077126</v>
          </cell>
          <cell r="P36">
            <v>50</v>
          </cell>
          <cell r="Q36" t="str">
            <v>50.UCI ADULTOS</v>
          </cell>
          <cell r="R36" t="str">
            <v>Parcial</v>
          </cell>
          <cell r="S36" t="str">
            <v>ACCCF10735</v>
          </cell>
          <cell r="T36">
            <v>2635324</v>
          </cell>
          <cell r="U36" t="str">
            <v>05/03/2024</v>
          </cell>
          <cell r="V36" t="str">
            <v>18/03/2024</v>
          </cell>
          <cell r="W36">
            <v>13</v>
          </cell>
          <cell r="X36">
            <v>9</v>
          </cell>
          <cell r="Y36">
            <v>0</v>
          </cell>
          <cell r="Z36">
            <v>0</v>
          </cell>
          <cell r="AA36">
            <v>0</v>
          </cell>
          <cell r="AB36" t="str">
            <v>18/03/2024</v>
          </cell>
          <cell r="AF36" t="str">
            <v>CCF050-065-2024</v>
          </cell>
          <cell r="AG36" t="str">
            <v>NO</v>
          </cell>
          <cell r="AH36" t="str">
            <v>NO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R36" t="str">
            <v>WENCESLAO</v>
          </cell>
          <cell r="AT36" t="str">
            <v>MANCIPE</v>
          </cell>
          <cell r="AV36" t="str">
            <v>CC</v>
          </cell>
          <cell r="AW36" t="str">
            <v>5565486</v>
          </cell>
          <cell r="AX36" t="str">
            <v>ERIKA YASMIN RAMIREZ MEZA</v>
          </cell>
          <cell r="AY36" t="str">
            <v>CABARICO VARGAS JUAN MANUEL</v>
          </cell>
          <cell r="AZ36">
            <v>0</v>
          </cell>
          <cell r="BA36">
            <v>0</v>
          </cell>
          <cell r="BB36">
            <v>0</v>
          </cell>
          <cell r="BC36" t="str">
            <v>NO</v>
          </cell>
          <cell r="BF36" t="str">
            <v>06/03/2024</v>
          </cell>
          <cell r="BG36" t="str">
            <v>NO</v>
          </cell>
          <cell r="BJ36">
            <v>0</v>
          </cell>
        </row>
        <row r="37">
          <cell r="A37" t="str">
            <v>901383010-8529</v>
          </cell>
          <cell r="B37">
            <v>47466</v>
          </cell>
          <cell r="C37" t="str">
            <v>CCF050</v>
          </cell>
          <cell r="D37" t="str">
            <v>UCIS DE COLOMBIA S.A.S.</v>
          </cell>
          <cell r="E37" t="str">
            <v>901383010</v>
          </cell>
          <cell r="F37" t="str">
            <v>540010297101</v>
          </cell>
          <cell r="G37" t="str">
            <v>EVENTO PBS</v>
          </cell>
          <cell r="H37">
            <v>2309009</v>
          </cell>
          <cell r="I37">
            <v>8529</v>
          </cell>
          <cell r="J37" t="str">
            <v>UCI8529</v>
          </cell>
          <cell r="K37" t="str">
            <v>GLOSADA</v>
          </cell>
          <cell r="L37" t="str">
            <v>07/02/2024</v>
          </cell>
          <cell r="M37" t="str">
            <v>05/03/2024</v>
          </cell>
          <cell r="N37" t="str">
            <v>25/01/2024</v>
          </cell>
          <cell r="O37">
            <v>19964593</v>
          </cell>
          <cell r="P37">
            <v>50</v>
          </cell>
          <cell r="Q37" t="str">
            <v>50.UCI ADULTOS</v>
          </cell>
          <cell r="R37" t="str">
            <v>Parcial</v>
          </cell>
          <cell r="S37" t="str">
            <v>ACCCF10735</v>
          </cell>
          <cell r="T37">
            <v>12462408</v>
          </cell>
          <cell r="U37" t="str">
            <v>05/03/2024</v>
          </cell>
          <cell r="V37" t="str">
            <v>18/03/2024</v>
          </cell>
          <cell r="W37">
            <v>13</v>
          </cell>
          <cell r="X37">
            <v>9</v>
          </cell>
          <cell r="Y37">
            <v>0</v>
          </cell>
          <cell r="Z37">
            <v>0</v>
          </cell>
          <cell r="AA37">
            <v>0</v>
          </cell>
          <cell r="AB37" t="str">
            <v>18/03/2024</v>
          </cell>
          <cell r="AF37" t="str">
            <v>CCF050-065-2024</v>
          </cell>
          <cell r="AG37" t="str">
            <v>NO</v>
          </cell>
          <cell r="AH37" t="str">
            <v>NO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R37" t="str">
            <v>ELCIDA</v>
          </cell>
          <cell r="AT37" t="str">
            <v>MONTES</v>
          </cell>
          <cell r="AU37" t="str">
            <v>RUIZ</v>
          </cell>
          <cell r="AV37" t="str">
            <v>CC</v>
          </cell>
          <cell r="AW37" t="str">
            <v>37254764</v>
          </cell>
          <cell r="AX37" t="str">
            <v>ERIKA YASMIN RAMIREZ MEZA</v>
          </cell>
          <cell r="AY37" t="str">
            <v>CABARICO VARGAS JUAN MANUEL</v>
          </cell>
          <cell r="AZ37">
            <v>0</v>
          </cell>
          <cell r="BA37">
            <v>0</v>
          </cell>
          <cell r="BB37">
            <v>0</v>
          </cell>
          <cell r="BC37" t="str">
            <v>NO</v>
          </cell>
          <cell r="BF37" t="str">
            <v>07/03/2024</v>
          </cell>
          <cell r="BG37" t="str">
            <v>NO</v>
          </cell>
          <cell r="BJ37">
            <v>0</v>
          </cell>
        </row>
        <row r="38">
          <cell r="A38" t="str">
            <v>901383010-8526</v>
          </cell>
          <cell r="B38">
            <v>47466</v>
          </cell>
          <cell r="C38" t="str">
            <v>CCF050</v>
          </cell>
          <cell r="D38" t="str">
            <v>UCIS DE COLOMBIA S.A.S.</v>
          </cell>
          <cell r="E38" t="str">
            <v>901383010</v>
          </cell>
          <cell r="F38" t="str">
            <v>540010297101</v>
          </cell>
          <cell r="G38" t="str">
            <v>EVENTO PBS</v>
          </cell>
          <cell r="H38">
            <v>2309008</v>
          </cell>
          <cell r="I38">
            <v>8526</v>
          </cell>
          <cell r="J38" t="str">
            <v>UCI8526</v>
          </cell>
          <cell r="K38" t="str">
            <v>GLOSADA</v>
          </cell>
          <cell r="L38" t="str">
            <v>07/02/2024</v>
          </cell>
          <cell r="M38" t="str">
            <v>05/03/2024</v>
          </cell>
          <cell r="N38" t="str">
            <v>27/01/2024</v>
          </cell>
          <cell r="O38">
            <v>21619230</v>
          </cell>
          <cell r="P38">
            <v>50</v>
          </cell>
          <cell r="Q38" t="str">
            <v>50.UCI ADULTOS</v>
          </cell>
          <cell r="R38" t="str">
            <v>Total</v>
          </cell>
          <cell r="S38" t="str">
            <v>ACCCF10734</v>
          </cell>
          <cell r="T38">
            <v>21619230</v>
          </cell>
          <cell r="U38" t="str">
            <v>05/03/2024</v>
          </cell>
          <cell r="V38" t="str">
            <v>18/03/2024</v>
          </cell>
          <cell r="W38">
            <v>13</v>
          </cell>
          <cell r="X38">
            <v>9</v>
          </cell>
          <cell r="Y38">
            <v>0</v>
          </cell>
          <cell r="Z38">
            <v>0</v>
          </cell>
          <cell r="AA38">
            <v>0</v>
          </cell>
          <cell r="AB38" t="str">
            <v>18/03/2024</v>
          </cell>
          <cell r="AF38" t="str">
            <v>CCF050-065-2024</v>
          </cell>
          <cell r="AG38" t="str">
            <v>NO</v>
          </cell>
          <cell r="AH38" t="str">
            <v>NO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R38" t="str">
            <v>CARLOS</v>
          </cell>
          <cell r="AS38" t="str">
            <v>ERNESTO</v>
          </cell>
          <cell r="AT38" t="str">
            <v>ORDOÑEZ</v>
          </cell>
          <cell r="AU38" t="str">
            <v xml:space="preserve"> </v>
          </cell>
          <cell r="AV38" t="str">
            <v>CC</v>
          </cell>
          <cell r="AW38" t="str">
            <v>13459854</v>
          </cell>
          <cell r="AX38" t="str">
            <v>ERIKA YASMIN RAMIREZ MEZA</v>
          </cell>
          <cell r="AZ38">
            <v>0</v>
          </cell>
          <cell r="BA38">
            <v>0</v>
          </cell>
          <cell r="BB38">
            <v>0</v>
          </cell>
          <cell r="BC38" t="str">
            <v>NO</v>
          </cell>
          <cell r="BF38" t="str">
            <v>07/03/2024</v>
          </cell>
          <cell r="BG38" t="str">
            <v>NO</v>
          </cell>
          <cell r="BJ38">
            <v>0</v>
          </cell>
        </row>
        <row r="39">
          <cell r="A39" t="str">
            <v>901383010-8513</v>
          </cell>
          <cell r="B39">
            <v>47466</v>
          </cell>
          <cell r="C39" t="str">
            <v>CCF050</v>
          </cell>
          <cell r="D39" t="str">
            <v>UCIS DE COLOMBIA S.A.S.</v>
          </cell>
          <cell r="E39" t="str">
            <v>901383010</v>
          </cell>
          <cell r="F39" t="str">
            <v>540010297101</v>
          </cell>
          <cell r="G39" t="str">
            <v>EVENTO PBS</v>
          </cell>
          <cell r="H39">
            <v>2309007</v>
          </cell>
          <cell r="I39">
            <v>8513</v>
          </cell>
          <cell r="J39" t="str">
            <v>UCI8513</v>
          </cell>
          <cell r="K39" t="str">
            <v>GLOSADA</v>
          </cell>
          <cell r="L39" t="str">
            <v>05/02/2024</v>
          </cell>
          <cell r="M39" t="str">
            <v>05/03/2024</v>
          </cell>
          <cell r="N39" t="str">
            <v>21/01/2024</v>
          </cell>
          <cell r="O39">
            <v>32641333</v>
          </cell>
          <cell r="P39">
            <v>50</v>
          </cell>
          <cell r="Q39" t="str">
            <v>50.UCI ADULTOS</v>
          </cell>
          <cell r="R39" t="str">
            <v>Total</v>
          </cell>
          <cell r="S39" t="str">
            <v>ACCCF10734</v>
          </cell>
          <cell r="T39">
            <v>32641333</v>
          </cell>
          <cell r="U39" t="str">
            <v>05/03/2024</v>
          </cell>
          <cell r="V39" t="str">
            <v>18/03/2024</v>
          </cell>
          <cell r="W39">
            <v>13</v>
          </cell>
          <cell r="X39">
            <v>9</v>
          </cell>
          <cell r="Y39">
            <v>0</v>
          </cell>
          <cell r="Z39">
            <v>0</v>
          </cell>
          <cell r="AA39">
            <v>0</v>
          </cell>
          <cell r="AB39" t="str">
            <v>18/03/2024</v>
          </cell>
          <cell r="AF39" t="str">
            <v>CCF050-065-2024</v>
          </cell>
          <cell r="AG39" t="str">
            <v>NO</v>
          </cell>
          <cell r="AH39" t="str">
            <v>NO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R39" t="str">
            <v>JAVIER</v>
          </cell>
          <cell r="AS39" t="str">
            <v>ANTONIO</v>
          </cell>
          <cell r="AT39" t="str">
            <v>ANGARITA</v>
          </cell>
          <cell r="AU39" t="str">
            <v>ASCANIO</v>
          </cell>
          <cell r="AV39" t="str">
            <v>CC</v>
          </cell>
          <cell r="AW39" t="str">
            <v>13254861</v>
          </cell>
          <cell r="AX39" t="str">
            <v>ERIKA YASMIN RAMIREZ MEZA</v>
          </cell>
          <cell r="AZ39">
            <v>0</v>
          </cell>
          <cell r="BA39">
            <v>0</v>
          </cell>
          <cell r="BB39">
            <v>0</v>
          </cell>
          <cell r="BC39" t="str">
            <v>NO</v>
          </cell>
          <cell r="BF39" t="str">
            <v>06/03/2024</v>
          </cell>
          <cell r="BG39" t="str">
            <v>NO</v>
          </cell>
          <cell r="BJ39">
            <v>0</v>
          </cell>
        </row>
        <row r="40">
          <cell r="A40" t="str">
            <v>901383010-847</v>
          </cell>
          <cell r="B40">
            <v>18149</v>
          </cell>
          <cell r="C40" t="str">
            <v>CCF050</v>
          </cell>
          <cell r="D40" t="str">
            <v>UCIS DE COLOMBIA S.A.S.</v>
          </cell>
          <cell r="E40" t="str">
            <v>901383010</v>
          </cell>
          <cell r="F40" t="str">
            <v>540010297101</v>
          </cell>
          <cell r="H40">
            <v>968589</v>
          </cell>
          <cell r="I40">
            <v>847</v>
          </cell>
          <cell r="J40" t="str">
            <v>UCI847</v>
          </cell>
          <cell r="K40" t="str">
            <v>PENDIENTE</v>
          </cell>
          <cell r="L40" t="str">
            <v>31/12/2020</v>
          </cell>
          <cell r="M40" t="str">
            <v>12/04/2021</v>
          </cell>
          <cell r="N40" t="str">
            <v>11/12/2020</v>
          </cell>
          <cell r="O40">
            <v>5756870</v>
          </cell>
          <cell r="P40">
            <v>53</v>
          </cell>
          <cell r="Q40" t="str">
            <v>53.NO PBS</v>
          </cell>
          <cell r="T40">
            <v>0</v>
          </cell>
          <cell r="Y40">
            <v>0</v>
          </cell>
          <cell r="Z40">
            <v>0</v>
          </cell>
          <cell r="AA40">
            <v>0</v>
          </cell>
          <cell r="AF40" t="str">
            <v>CCF050-180-2020</v>
          </cell>
          <cell r="AG40" t="str">
            <v>NO</v>
          </cell>
          <cell r="AH40" t="str">
            <v>NO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R40" t="str">
            <v>MARIANGELA</v>
          </cell>
          <cell r="AS40" t="str">
            <v>AHISA</v>
          </cell>
          <cell r="AT40" t="str">
            <v>ALFARO</v>
          </cell>
          <cell r="AU40" t="str">
            <v>PULGAR</v>
          </cell>
          <cell r="AV40" t="str">
            <v>RC</v>
          </cell>
          <cell r="AW40" t="str">
            <v>1092026446</v>
          </cell>
          <cell r="AZ40">
            <v>0</v>
          </cell>
          <cell r="BA40">
            <v>0</v>
          </cell>
          <cell r="BB40">
            <v>0</v>
          </cell>
          <cell r="BC40" t="str">
            <v>NO</v>
          </cell>
          <cell r="BF40" t="str">
            <v>20/04/2021</v>
          </cell>
          <cell r="BG40" t="str">
            <v>NO</v>
          </cell>
          <cell r="BI40" t="str">
            <v>05/04/2021</v>
          </cell>
          <cell r="BJ40">
            <v>5756870</v>
          </cell>
        </row>
        <row r="41">
          <cell r="A41" t="str">
            <v>901383010-8453</v>
          </cell>
          <cell r="B41">
            <v>46090</v>
          </cell>
          <cell r="C41" t="str">
            <v>CCF050</v>
          </cell>
          <cell r="D41" t="str">
            <v>UCIS DE COLOMBIA S.A.S.</v>
          </cell>
          <cell r="E41" t="str">
            <v>901383010</v>
          </cell>
          <cell r="F41" t="str">
            <v>540010297101</v>
          </cell>
          <cell r="G41" t="str">
            <v>NO PBS</v>
          </cell>
          <cell r="H41">
            <v>2257622</v>
          </cell>
          <cell r="I41">
            <v>8453</v>
          </cell>
          <cell r="J41" t="str">
            <v>UCI8453</v>
          </cell>
          <cell r="K41" t="str">
            <v>DEVUELTA</v>
          </cell>
          <cell r="L41" t="str">
            <v>31/01/2024</v>
          </cell>
          <cell r="M41" t="str">
            <v>03/02/2024</v>
          </cell>
          <cell r="O41">
            <v>57900</v>
          </cell>
          <cell r="P41">
            <v>53</v>
          </cell>
          <cell r="Q41" t="str">
            <v>53.NO PBS</v>
          </cell>
          <cell r="T41">
            <v>0</v>
          </cell>
          <cell r="U41" t="str">
            <v>04/02/2024</v>
          </cell>
          <cell r="V41" t="str">
            <v>07/02/2024</v>
          </cell>
          <cell r="W41">
            <v>3</v>
          </cell>
          <cell r="X41">
            <v>3</v>
          </cell>
          <cell r="Y41">
            <v>0</v>
          </cell>
          <cell r="Z41">
            <v>0</v>
          </cell>
          <cell r="AA41">
            <v>0</v>
          </cell>
          <cell r="AF41" t="str">
            <v>CCF050-139-2023</v>
          </cell>
          <cell r="AG41" t="str">
            <v>NO</v>
          </cell>
          <cell r="AH41" t="str">
            <v>NO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R41" t="str">
            <v>EIDER</v>
          </cell>
          <cell r="AT41" t="str">
            <v>QUINTERO</v>
          </cell>
          <cell r="AU41" t="str">
            <v>GALVIZ</v>
          </cell>
          <cell r="AV41" t="str">
            <v>CC</v>
          </cell>
          <cell r="AW41" t="str">
            <v>1005018342</v>
          </cell>
          <cell r="AX41" t="str">
            <v>ALBA LUZ LEON</v>
          </cell>
          <cell r="AZ41">
            <v>0</v>
          </cell>
          <cell r="BA41">
            <v>0</v>
          </cell>
          <cell r="BB41">
            <v>0</v>
          </cell>
          <cell r="BC41" t="str">
            <v>NO</v>
          </cell>
          <cell r="BF41" t="str">
            <v>06/02/2024</v>
          </cell>
          <cell r="BG41" t="str">
            <v>NO</v>
          </cell>
          <cell r="BJ41">
            <v>0</v>
          </cell>
        </row>
        <row r="42">
          <cell r="A42" t="str">
            <v>901383010-8453</v>
          </cell>
          <cell r="B42">
            <v>47284</v>
          </cell>
          <cell r="C42" t="str">
            <v>CCF050</v>
          </cell>
          <cell r="D42" t="str">
            <v>UCIS DE COLOMBIA S.A.S.</v>
          </cell>
          <cell r="E42" t="str">
            <v>901383010</v>
          </cell>
          <cell r="F42" t="str">
            <v>540010297101</v>
          </cell>
          <cell r="G42" t="str">
            <v>NO PBS</v>
          </cell>
          <cell r="H42">
            <v>2304401</v>
          </cell>
          <cell r="I42">
            <v>8453</v>
          </cell>
          <cell r="J42" t="str">
            <v>UCI8453</v>
          </cell>
          <cell r="K42" t="str">
            <v>RADICADA</v>
          </cell>
          <cell r="L42" t="str">
            <v>31/01/2024</v>
          </cell>
          <cell r="M42" t="str">
            <v>04/03/2024</v>
          </cell>
          <cell r="N42" t="str">
            <v>26/06/2023</v>
          </cell>
          <cell r="O42">
            <v>57900</v>
          </cell>
          <cell r="P42">
            <v>53</v>
          </cell>
          <cell r="Q42" t="str">
            <v>53.NO PBS</v>
          </cell>
          <cell r="T42">
            <v>0</v>
          </cell>
          <cell r="U42" t="str">
            <v>04/03/2024</v>
          </cell>
          <cell r="V42" t="str">
            <v>06/03/2024</v>
          </cell>
          <cell r="W42">
            <v>2</v>
          </cell>
          <cell r="X42">
            <v>2</v>
          </cell>
          <cell r="Y42">
            <v>0</v>
          </cell>
          <cell r="Z42">
            <v>0</v>
          </cell>
          <cell r="AA42">
            <v>0</v>
          </cell>
          <cell r="AF42" t="str">
            <v>CCF050-139-2023</v>
          </cell>
          <cell r="AG42" t="str">
            <v>NO</v>
          </cell>
          <cell r="AH42" t="str">
            <v>NO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R42" t="str">
            <v>EIDER</v>
          </cell>
          <cell r="AT42" t="str">
            <v>QUINTERO</v>
          </cell>
          <cell r="AU42" t="str">
            <v>GALVIZ</v>
          </cell>
          <cell r="AV42" t="str">
            <v>CC</v>
          </cell>
          <cell r="AW42" t="str">
            <v>1005018342</v>
          </cell>
          <cell r="AX42" t="str">
            <v>ALBA LUZ LEON</v>
          </cell>
          <cell r="AY42" t="str">
            <v>BOTELLO MEJÍA DEYSI DAVIANA</v>
          </cell>
          <cell r="AZ42">
            <v>0</v>
          </cell>
          <cell r="BA42">
            <v>0</v>
          </cell>
          <cell r="BB42">
            <v>0</v>
          </cell>
          <cell r="BC42" t="str">
            <v>NO</v>
          </cell>
          <cell r="BF42" t="str">
            <v>05/03/2024</v>
          </cell>
          <cell r="BG42" t="str">
            <v>NO</v>
          </cell>
          <cell r="BJ42">
            <v>0</v>
          </cell>
        </row>
        <row r="43">
          <cell r="A43" t="str">
            <v>901383010-8451</v>
          </cell>
          <cell r="B43">
            <v>46085</v>
          </cell>
          <cell r="C43" t="str">
            <v>CCF050</v>
          </cell>
          <cell r="D43" t="str">
            <v>UCIS DE COLOMBIA S.A.S.</v>
          </cell>
          <cell r="E43" t="str">
            <v>901383010</v>
          </cell>
          <cell r="F43" t="str">
            <v>540010297101</v>
          </cell>
          <cell r="G43" t="str">
            <v>EVENTO PBS</v>
          </cell>
          <cell r="H43">
            <v>2257509</v>
          </cell>
          <cell r="I43">
            <v>8451</v>
          </cell>
          <cell r="J43" t="str">
            <v>UCI8451</v>
          </cell>
          <cell r="K43" t="str">
            <v>GLOSADA</v>
          </cell>
          <cell r="L43" t="str">
            <v>31/01/2024</v>
          </cell>
          <cell r="M43" t="str">
            <v>03/02/2024</v>
          </cell>
          <cell r="N43" t="str">
            <v>23/06/2023</v>
          </cell>
          <cell r="O43">
            <v>75258547</v>
          </cell>
          <cell r="P43">
            <v>50</v>
          </cell>
          <cell r="Q43" t="str">
            <v>50.UCI ADULTOS</v>
          </cell>
          <cell r="R43" t="str">
            <v>Parcial</v>
          </cell>
          <cell r="S43" t="str">
            <v>ACCCF10526</v>
          </cell>
          <cell r="T43">
            <v>40158027</v>
          </cell>
          <cell r="U43" t="str">
            <v>04/02/2024</v>
          </cell>
          <cell r="V43" t="str">
            <v>12/02/2024</v>
          </cell>
          <cell r="W43">
            <v>8</v>
          </cell>
          <cell r="X43">
            <v>6</v>
          </cell>
          <cell r="Y43">
            <v>0</v>
          </cell>
          <cell r="Z43">
            <v>0</v>
          </cell>
          <cell r="AA43">
            <v>0</v>
          </cell>
          <cell r="AB43" t="str">
            <v>12/02/2024</v>
          </cell>
          <cell r="AC43" t="str">
            <v>26/02/2024</v>
          </cell>
          <cell r="AF43" t="str">
            <v>CCF050-139-2023</v>
          </cell>
          <cell r="AG43" t="str">
            <v>NO</v>
          </cell>
          <cell r="AH43" t="str">
            <v>NO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R43" t="str">
            <v>EIDER</v>
          </cell>
          <cell r="AT43" t="str">
            <v>QUINTERO</v>
          </cell>
          <cell r="AU43" t="str">
            <v>GALVIZ</v>
          </cell>
          <cell r="AV43" t="str">
            <v>CC</v>
          </cell>
          <cell r="AW43" t="str">
            <v>1005018342</v>
          </cell>
          <cell r="AX43" t="str">
            <v>ERIKA YASMIN RAMIREZ MEZA</v>
          </cell>
          <cell r="AY43" t="str">
            <v>VILLARREAL RUBIO BELKYS XIOMARA</v>
          </cell>
          <cell r="AZ43">
            <v>530000</v>
          </cell>
          <cell r="BA43">
            <v>0</v>
          </cell>
          <cell r="BB43">
            <v>0</v>
          </cell>
          <cell r="BC43" t="str">
            <v>NO</v>
          </cell>
          <cell r="BD43" t="str">
            <v xml:space="preserve">840 </v>
          </cell>
          <cell r="BE43" t="str">
            <v>0116136</v>
          </cell>
          <cell r="BF43" t="str">
            <v>04/02/2024</v>
          </cell>
          <cell r="BG43" t="str">
            <v>SI</v>
          </cell>
          <cell r="BH43" t="str">
            <v>14/02/2024</v>
          </cell>
          <cell r="BJ43">
            <v>0</v>
          </cell>
        </row>
        <row r="44">
          <cell r="A44" t="str">
            <v>901383010-8427</v>
          </cell>
          <cell r="B44">
            <v>46085</v>
          </cell>
          <cell r="C44" t="str">
            <v>CCF050</v>
          </cell>
          <cell r="D44" t="str">
            <v>UCIS DE COLOMBIA S.A.S.</v>
          </cell>
          <cell r="E44" t="str">
            <v>901383010</v>
          </cell>
          <cell r="F44" t="str">
            <v>540010297101</v>
          </cell>
          <cell r="G44" t="str">
            <v>EVENTO PBS</v>
          </cell>
          <cell r="H44">
            <v>2257508</v>
          </cell>
          <cell r="I44">
            <v>8427</v>
          </cell>
          <cell r="J44" t="str">
            <v>UCI8427</v>
          </cell>
          <cell r="K44" t="str">
            <v>GLOSADA</v>
          </cell>
          <cell r="L44" t="str">
            <v>31/01/2024</v>
          </cell>
          <cell r="M44" t="str">
            <v>03/02/2024</v>
          </cell>
          <cell r="N44" t="str">
            <v>10/12/2023</v>
          </cell>
          <cell r="O44">
            <v>169986513</v>
          </cell>
          <cell r="P44">
            <v>50</v>
          </cell>
          <cell r="Q44" t="str">
            <v>50.UCI ADULTOS</v>
          </cell>
          <cell r="R44" t="str">
            <v>Total</v>
          </cell>
          <cell r="S44" t="str">
            <v>ACCCF10525</v>
          </cell>
          <cell r="T44">
            <v>169986513</v>
          </cell>
          <cell r="U44" t="str">
            <v>04/02/2024</v>
          </cell>
          <cell r="V44" t="str">
            <v>12/02/2024</v>
          </cell>
          <cell r="W44">
            <v>8</v>
          </cell>
          <cell r="X44">
            <v>6</v>
          </cell>
          <cell r="Y44">
            <v>0</v>
          </cell>
          <cell r="Z44">
            <v>0</v>
          </cell>
          <cell r="AA44">
            <v>0</v>
          </cell>
          <cell r="AB44" t="str">
            <v>12/02/2024</v>
          </cell>
          <cell r="AC44" t="str">
            <v>26/02/2024</v>
          </cell>
          <cell r="AF44" t="str">
            <v>CCF050-139-2023</v>
          </cell>
          <cell r="AG44" t="str">
            <v>NO</v>
          </cell>
          <cell r="AH44" t="str">
            <v>NO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R44" t="str">
            <v>JHON</v>
          </cell>
          <cell r="AS44" t="str">
            <v>ALEXANDER</v>
          </cell>
          <cell r="AT44" t="str">
            <v>RIVERA</v>
          </cell>
          <cell r="AU44" t="str">
            <v>URIBE</v>
          </cell>
          <cell r="AV44" t="str">
            <v>CC</v>
          </cell>
          <cell r="AW44" t="str">
            <v>1094168768</v>
          </cell>
          <cell r="AX44" t="str">
            <v>ERIKA YASMIN RAMIREZ MEZA</v>
          </cell>
          <cell r="AZ44">
            <v>0</v>
          </cell>
          <cell r="BA44">
            <v>0</v>
          </cell>
          <cell r="BB44">
            <v>0</v>
          </cell>
          <cell r="BC44" t="str">
            <v>NO</v>
          </cell>
          <cell r="BF44" t="str">
            <v>11/02/2024</v>
          </cell>
          <cell r="BG44" t="str">
            <v>NO</v>
          </cell>
          <cell r="BJ44">
            <v>0</v>
          </cell>
        </row>
        <row r="45">
          <cell r="A45" t="str">
            <v>901383010-840</v>
          </cell>
          <cell r="B45">
            <v>16062</v>
          </cell>
          <cell r="C45" t="str">
            <v>CCF050</v>
          </cell>
          <cell r="D45" t="str">
            <v>UCIS DE COLOMBIA S.A.S.</v>
          </cell>
          <cell r="E45" t="str">
            <v>901383010</v>
          </cell>
          <cell r="F45" t="str">
            <v>540010297101</v>
          </cell>
          <cell r="H45">
            <v>884019</v>
          </cell>
          <cell r="I45">
            <v>840</v>
          </cell>
          <cell r="J45" t="str">
            <v>UCI840</v>
          </cell>
          <cell r="K45" t="str">
            <v>PENDIENTE</v>
          </cell>
          <cell r="L45" t="str">
            <v>31/12/2020</v>
          </cell>
          <cell r="M45" t="str">
            <v>09/01/2021</v>
          </cell>
          <cell r="N45" t="str">
            <v>13/12/2020</v>
          </cell>
          <cell r="O45">
            <v>1313400</v>
          </cell>
          <cell r="P45">
            <v>53</v>
          </cell>
          <cell r="Q45" t="str">
            <v>53.NO PBS</v>
          </cell>
          <cell r="T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CCF050-180-2020</v>
          </cell>
          <cell r="AG45" t="str">
            <v>NO</v>
          </cell>
          <cell r="AH45" t="str">
            <v>NO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R45" t="str">
            <v>EDINAEL</v>
          </cell>
          <cell r="AT45" t="str">
            <v>CARRASCAL</v>
          </cell>
          <cell r="AU45" t="str">
            <v>ORTIZ</v>
          </cell>
          <cell r="AV45" t="str">
            <v>CC</v>
          </cell>
          <cell r="AW45" t="str">
            <v>13480252</v>
          </cell>
          <cell r="AZ45">
            <v>0</v>
          </cell>
          <cell r="BA45">
            <v>0</v>
          </cell>
          <cell r="BB45">
            <v>0</v>
          </cell>
          <cell r="BC45" t="str">
            <v>NO</v>
          </cell>
          <cell r="BF45" t="str">
            <v>11/01/2021</v>
          </cell>
          <cell r="BG45" t="str">
            <v>NO</v>
          </cell>
          <cell r="BI45" t="str">
            <v>04/01/2021</v>
          </cell>
          <cell r="BJ45">
            <v>1313400</v>
          </cell>
        </row>
        <row r="46">
          <cell r="A46" t="str">
            <v>901383010-839</v>
          </cell>
          <cell r="B46">
            <v>15852</v>
          </cell>
          <cell r="C46" t="str">
            <v>CCF050</v>
          </cell>
          <cell r="D46" t="str">
            <v>UCIS DE COLOMBIA S.A.S.</v>
          </cell>
          <cell r="E46" t="str">
            <v>901383010</v>
          </cell>
          <cell r="F46" t="str">
            <v>540010297101</v>
          </cell>
          <cell r="H46">
            <v>876122</v>
          </cell>
          <cell r="I46">
            <v>839</v>
          </cell>
          <cell r="J46" t="str">
            <v>UCI839</v>
          </cell>
          <cell r="K46" t="str">
            <v>PENDIENTE</v>
          </cell>
          <cell r="L46" t="str">
            <v>31/12/2020</v>
          </cell>
          <cell r="M46" t="str">
            <v>06/01/2021</v>
          </cell>
          <cell r="N46" t="str">
            <v>13/12/2020</v>
          </cell>
          <cell r="O46">
            <v>23533796</v>
          </cell>
          <cell r="P46">
            <v>50</v>
          </cell>
          <cell r="Q46" t="str">
            <v>50.UCI ADULTOS</v>
          </cell>
          <cell r="R46" t="str">
            <v>Parcial</v>
          </cell>
          <cell r="S46" t="str">
            <v>ACCCF4351</v>
          </cell>
          <cell r="T46">
            <v>1648652</v>
          </cell>
          <cell r="Y46">
            <v>0</v>
          </cell>
          <cell r="Z46">
            <v>1648652</v>
          </cell>
          <cell r="AA46">
            <v>0</v>
          </cell>
          <cell r="AC46" t="str">
            <v>05/02/2021</v>
          </cell>
          <cell r="AD46" t="str">
            <v>18/02/2021</v>
          </cell>
          <cell r="AE46" t="str">
            <v>18/02/2021</v>
          </cell>
          <cell r="AF46" t="str">
            <v>CCF050-180-2020</v>
          </cell>
          <cell r="AG46" t="str">
            <v>NO</v>
          </cell>
          <cell r="AH46" t="str">
            <v>NO</v>
          </cell>
          <cell r="AI46">
            <v>494596</v>
          </cell>
          <cell r="AJ46">
            <v>0</v>
          </cell>
          <cell r="AK46">
            <v>1154056</v>
          </cell>
          <cell r="AL46">
            <v>0</v>
          </cell>
          <cell r="AM46" t="str">
            <v>ACCCF4351-1</v>
          </cell>
          <cell r="AO46" t="str">
            <v>26/04/2022</v>
          </cell>
          <cell r="AR46" t="str">
            <v>EDINAEL</v>
          </cell>
          <cell r="AT46" t="str">
            <v>CARRASCAL</v>
          </cell>
          <cell r="AU46" t="str">
            <v>ORTIZ</v>
          </cell>
          <cell r="AV46" t="str">
            <v>CC</v>
          </cell>
          <cell r="AW46" t="str">
            <v>13480252</v>
          </cell>
          <cell r="AZ46">
            <v>0</v>
          </cell>
          <cell r="BA46">
            <v>0</v>
          </cell>
          <cell r="BB46">
            <v>0</v>
          </cell>
          <cell r="BC46" t="str">
            <v>NO</v>
          </cell>
          <cell r="BF46" t="str">
            <v>22/01/2021</v>
          </cell>
          <cell r="BG46" t="str">
            <v>NO</v>
          </cell>
          <cell r="BI46" t="str">
            <v>04/01/2021</v>
          </cell>
          <cell r="BJ46">
            <v>23533796</v>
          </cell>
        </row>
        <row r="47">
          <cell r="A47" t="str">
            <v>901383010-8387</v>
          </cell>
          <cell r="B47">
            <v>46091</v>
          </cell>
          <cell r="C47" t="str">
            <v>CCF050</v>
          </cell>
          <cell r="D47" t="str">
            <v>UCIS DE COLOMBIA S.A.S.</v>
          </cell>
          <cell r="E47" t="str">
            <v>901383010</v>
          </cell>
          <cell r="F47" t="str">
            <v>540010297101</v>
          </cell>
          <cell r="G47" t="str">
            <v>EVENTO PBS</v>
          </cell>
          <cell r="H47">
            <v>2257628</v>
          </cell>
          <cell r="I47">
            <v>8387</v>
          </cell>
          <cell r="J47" t="str">
            <v>UCI8387</v>
          </cell>
          <cell r="K47" t="str">
            <v>GLOSADA</v>
          </cell>
          <cell r="L47" t="str">
            <v>29/01/2024</v>
          </cell>
          <cell r="M47" t="str">
            <v>03/02/2024</v>
          </cell>
          <cell r="N47" t="str">
            <v>16/01/2024</v>
          </cell>
          <cell r="O47">
            <v>40400145</v>
          </cell>
          <cell r="P47">
            <v>50</v>
          </cell>
          <cell r="Q47" t="str">
            <v>50.UCI ADULTOS</v>
          </cell>
          <cell r="R47" t="str">
            <v>Total</v>
          </cell>
          <cell r="S47" t="str">
            <v>ACCCF10525</v>
          </cell>
          <cell r="T47">
            <v>40400145</v>
          </cell>
          <cell r="U47" t="str">
            <v>04/02/2024</v>
          </cell>
          <cell r="V47" t="str">
            <v>12/02/2024</v>
          </cell>
          <cell r="W47">
            <v>8</v>
          </cell>
          <cell r="X47">
            <v>6</v>
          </cell>
          <cell r="Y47">
            <v>0</v>
          </cell>
          <cell r="Z47">
            <v>0</v>
          </cell>
          <cell r="AA47">
            <v>0</v>
          </cell>
          <cell r="AB47" t="str">
            <v>12/02/2024</v>
          </cell>
          <cell r="AC47" t="str">
            <v>26/02/2024</v>
          </cell>
          <cell r="AF47" t="str">
            <v>CCF050-065-2024</v>
          </cell>
          <cell r="AG47" t="str">
            <v>NO</v>
          </cell>
          <cell r="AH47" t="str">
            <v>NO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R47" t="str">
            <v>NELSON</v>
          </cell>
          <cell r="AS47" t="str">
            <v>ENRIQUE</v>
          </cell>
          <cell r="AT47" t="str">
            <v>CACERES</v>
          </cell>
          <cell r="AU47" t="str">
            <v>JAIMES</v>
          </cell>
          <cell r="AV47" t="str">
            <v>CC</v>
          </cell>
          <cell r="AW47" t="str">
            <v>13412327</v>
          </cell>
          <cell r="AX47" t="str">
            <v>ERIKA YASMIN RAMIREZ MEZA</v>
          </cell>
          <cell r="AZ47">
            <v>588900</v>
          </cell>
          <cell r="BA47">
            <v>0</v>
          </cell>
          <cell r="BB47">
            <v>0</v>
          </cell>
          <cell r="BC47" t="str">
            <v>NO</v>
          </cell>
          <cell r="BF47" t="str">
            <v>04/02/2024</v>
          </cell>
          <cell r="BG47" t="str">
            <v>NO</v>
          </cell>
          <cell r="BJ47">
            <v>0</v>
          </cell>
        </row>
        <row r="48">
          <cell r="A48" t="str">
            <v>901383010-8368</v>
          </cell>
          <cell r="B48">
            <v>46091</v>
          </cell>
          <cell r="C48" t="str">
            <v>CCF050</v>
          </cell>
          <cell r="D48" t="str">
            <v>UCIS DE COLOMBIA S.A.S.</v>
          </cell>
          <cell r="E48" t="str">
            <v>901383010</v>
          </cell>
          <cell r="F48" t="str">
            <v>540010297101</v>
          </cell>
          <cell r="G48" t="str">
            <v>EVENTO PBS</v>
          </cell>
          <cell r="H48">
            <v>2257627</v>
          </cell>
          <cell r="I48">
            <v>8368</v>
          </cell>
          <cell r="J48" t="str">
            <v>UCI8368</v>
          </cell>
          <cell r="K48" t="str">
            <v>GLOSADA</v>
          </cell>
          <cell r="L48" t="str">
            <v>26/01/2024</v>
          </cell>
          <cell r="M48" t="str">
            <v>03/02/2024</v>
          </cell>
          <cell r="N48" t="str">
            <v>12/01/2024</v>
          </cell>
          <cell r="O48">
            <v>104990736</v>
          </cell>
          <cell r="P48">
            <v>50</v>
          </cell>
          <cell r="Q48" t="str">
            <v>50.UCI ADULTOS</v>
          </cell>
          <cell r="R48" t="str">
            <v>Total</v>
          </cell>
          <cell r="S48" t="str">
            <v>ACCCF10525</v>
          </cell>
          <cell r="T48">
            <v>104990736</v>
          </cell>
          <cell r="U48" t="str">
            <v>04/02/2024</v>
          </cell>
          <cell r="V48" t="str">
            <v>12/02/2024</v>
          </cell>
          <cell r="W48">
            <v>8</v>
          </cell>
          <cell r="X48">
            <v>6</v>
          </cell>
          <cell r="Y48">
            <v>0</v>
          </cell>
          <cell r="Z48">
            <v>0</v>
          </cell>
          <cell r="AA48">
            <v>0</v>
          </cell>
          <cell r="AB48" t="str">
            <v>12/02/2024</v>
          </cell>
          <cell r="AC48" t="str">
            <v>26/02/2024</v>
          </cell>
          <cell r="AF48" t="str">
            <v>CCF050-065-2024</v>
          </cell>
          <cell r="AG48" t="str">
            <v>NO</v>
          </cell>
          <cell r="AH48" t="str">
            <v>NO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R48" t="str">
            <v>MARTA</v>
          </cell>
          <cell r="AT48" t="str">
            <v>REY</v>
          </cell>
          <cell r="AU48" t="str">
            <v>JAIMES</v>
          </cell>
          <cell r="AV48" t="str">
            <v>CC</v>
          </cell>
          <cell r="AW48" t="str">
            <v>37342733</v>
          </cell>
          <cell r="AX48" t="str">
            <v>ERIKA YASMIN RAMIREZ MEZA</v>
          </cell>
          <cell r="AZ48">
            <v>0</v>
          </cell>
          <cell r="BA48">
            <v>0</v>
          </cell>
          <cell r="BB48">
            <v>0</v>
          </cell>
          <cell r="BC48" t="str">
            <v>NO</v>
          </cell>
          <cell r="BF48" t="str">
            <v>11/02/2024</v>
          </cell>
          <cell r="BG48" t="str">
            <v>NO</v>
          </cell>
          <cell r="BJ48">
            <v>0</v>
          </cell>
        </row>
        <row r="49">
          <cell r="A49" t="str">
            <v>901383010-836</v>
          </cell>
          <cell r="B49">
            <v>15852</v>
          </cell>
          <cell r="C49" t="str">
            <v>CCF050</v>
          </cell>
          <cell r="D49" t="str">
            <v>UCIS DE COLOMBIA S.A.S.</v>
          </cell>
          <cell r="E49" t="str">
            <v>901383010</v>
          </cell>
          <cell r="F49" t="str">
            <v>540010297101</v>
          </cell>
          <cell r="H49">
            <v>876121</v>
          </cell>
          <cell r="I49">
            <v>836</v>
          </cell>
          <cell r="J49" t="str">
            <v>UCI836</v>
          </cell>
          <cell r="K49" t="str">
            <v>PENDIENTE</v>
          </cell>
          <cell r="L49" t="str">
            <v>31/12/2020</v>
          </cell>
          <cell r="M49" t="str">
            <v>06/01/2021</v>
          </cell>
          <cell r="N49" t="str">
            <v>11/12/2020</v>
          </cell>
          <cell r="O49">
            <v>68218073</v>
          </cell>
          <cell r="P49">
            <v>52</v>
          </cell>
          <cell r="Q49" t="str">
            <v>52.UCI PEDIATRICA</v>
          </cell>
          <cell r="R49" t="str">
            <v>Parcial</v>
          </cell>
          <cell r="S49" t="str">
            <v>ACCCF4351</v>
          </cell>
          <cell r="T49">
            <v>2662322</v>
          </cell>
          <cell r="Y49">
            <v>0</v>
          </cell>
          <cell r="Z49">
            <v>2662322</v>
          </cell>
          <cell r="AA49">
            <v>0</v>
          </cell>
          <cell r="AC49" t="str">
            <v>05/02/2021</v>
          </cell>
          <cell r="AD49" t="str">
            <v>18/02/2021</v>
          </cell>
          <cell r="AE49" t="str">
            <v>18/02/2021</v>
          </cell>
          <cell r="AF49" t="str">
            <v>CCF050-180-2020</v>
          </cell>
          <cell r="AG49" t="str">
            <v>NO</v>
          </cell>
          <cell r="AH49" t="str">
            <v>NO</v>
          </cell>
          <cell r="AI49">
            <v>798697</v>
          </cell>
          <cell r="AJ49">
            <v>0</v>
          </cell>
          <cell r="AK49">
            <v>1863625</v>
          </cell>
          <cell r="AL49">
            <v>0</v>
          </cell>
          <cell r="AM49" t="str">
            <v>ACCCF4351-1</v>
          </cell>
          <cell r="AO49" t="str">
            <v>26/04/2022</v>
          </cell>
          <cell r="AR49" t="str">
            <v>MARIANGELA</v>
          </cell>
          <cell r="AS49" t="str">
            <v>AHISA</v>
          </cell>
          <cell r="AT49" t="str">
            <v>ALFARO</v>
          </cell>
          <cell r="AU49" t="str">
            <v>PULGAR</v>
          </cell>
          <cell r="AV49" t="str">
            <v>RC</v>
          </cell>
          <cell r="AW49" t="str">
            <v>1092026446</v>
          </cell>
          <cell r="AZ49">
            <v>0</v>
          </cell>
          <cell r="BA49">
            <v>0</v>
          </cell>
          <cell r="BB49">
            <v>0</v>
          </cell>
          <cell r="BC49" t="str">
            <v>NO</v>
          </cell>
          <cell r="BF49" t="str">
            <v>22/01/2021</v>
          </cell>
          <cell r="BG49" t="str">
            <v>NO</v>
          </cell>
          <cell r="BI49" t="str">
            <v>04/01/2021</v>
          </cell>
          <cell r="BJ49">
            <v>68218073</v>
          </cell>
        </row>
        <row r="50">
          <cell r="A50" t="str">
            <v>901383010-8357</v>
          </cell>
          <cell r="B50">
            <v>46090</v>
          </cell>
          <cell r="C50" t="str">
            <v>CCF050</v>
          </cell>
          <cell r="D50" t="str">
            <v>UCIS DE COLOMBIA S.A.S.</v>
          </cell>
          <cell r="E50" t="str">
            <v>901383010</v>
          </cell>
          <cell r="F50" t="str">
            <v>540010297101</v>
          </cell>
          <cell r="G50" t="str">
            <v>NO PBS</v>
          </cell>
          <cell r="H50">
            <v>2257621</v>
          </cell>
          <cell r="I50">
            <v>8357</v>
          </cell>
          <cell r="J50" t="str">
            <v>UCI8357</v>
          </cell>
          <cell r="K50" t="str">
            <v>DEVUELTA</v>
          </cell>
          <cell r="L50" t="str">
            <v>25/01/2024</v>
          </cell>
          <cell r="M50" t="str">
            <v>03/02/2024</v>
          </cell>
          <cell r="O50">
            <v>954040</v>
          </cell>
          <cell r="P50">
            <v>53</v>
          </cell>
          <cell r="Q50" t="str">
            <v>53.NO PBS</v>
          </cell>
          <cell r="T50">
            <v>0</v>
          </cell>
          <cell r="U50" t="str">
            <v>04/02/2024</v>
          </cell>
          <cell r="V50" t="str">
            <v>07/02/2024</v>
          </cell>
          <cell r="W50">
            <v>3</v>
          </cell>
          <cell r="X50">
            <v>3</v>
          </cell>
          <cell r="Y50">
            <v>0</v>
          </cell>
          <cell r="Z50">
            <v>0</v>
          </cell>
          <cell r="AA50">
            <v>0</v>
          </cell>
          <cell r="AF50" t="str">
            <v>CCF050-139-2023</v>
          </cell>
          <cell r="AG50" t="str">
            <v>NO</v>
          </cell>
          <cell r="AH50" t="str">
            <v>NO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R50" t="str">
            <v>SAMUEL</v>
          </cell>
          <cell r="AS50" t="str">
            <v>DARIO</v>
          </cell>
          <cell r="AT50" t="str">
            <v>HERNANDEZ</v>
          </cell>
          <cell r="AU50" t="str">
            <v>CACERES</v>
          </cell>
          <cell r="AV50" t="str">
            <v>CC</v>
          </cell>
          <cell r="AW50" t="str">
            <v>1956339</v>
          </cell>
          <cell r="AX50" t="str">
            <v>ALBA LUZ LEON</v>
          </cell>
          <cell r="AZ50">
            <v>0</v>
          </cell>
          <cell r="BA50">
            <v>0</v>
          </cell>
          <cell r="BB50">
            <v>0</v>
          </cell>
          <cell r="BC50" t="str">
            <v>NO</v>
          </cell>
          <cell r="BF50" t="str">
            <v>06/02/2024</v>
          </cell>
          <cell r="BG50" t="str">
            <v>NO</v>
          </cell>
          <cell r="BJ50">
            <v>0</v>
          </cell>
        </row>
        <row r="51">
          <cell r="A51" t="str">
            <v>901383010-8357</v>
          </cell>
          <cell r="B51">
            <v>47284</v>
          </cell>
          <cell r="C51" t="str">
            <v>CCF050</v>
          </cell>
          <cell r="D51" t="str">
            <v>UCIS DE COLOMBIA S.A.S.</v>
          </cell>
          <cell r="E51" t="str">
            <v>901383010</v>
          </cell>
          <cell r="F51" t="str">
            <v>540010297101</v>
          </cell>
          <cell r="G51" t="str">
            <v>NO PBS</v>
          </cell>
          <cell r="H51">
            <v>2304400</v>
          </cell>
          <cell r="I51">
            <v>8357</v>
          </cell>
          <cell r="J51" t="str">
            <v>UCI8357</v>
          </cell>
          <cell r="K51" t="str">
            <v>RADICADA</v>
          </cell>
          <cell r="L51" t="str">
            <v>25/01/2024</v>
          </cell>
          <cell r="M51" t="str">
            <v>04/03/2024</v>
          </cell>
          <cell r="N51" t="str">
            <v>21/12/2023</v>
          </cell>
          <cell r="O51">
            <v>954040</v>
          </cell>
          <cell r="P51">
            <v>53</v>
          </cell>
          <cell r="Q51" t="str">
            <v>53.NO PBS</v>
          </cell>
          <cell r="T51">
            <v>0</v>
          </cell>
          <cell r="U51" t="str">
            <v>04/03/2024</v>
          </cell>
          <cell r="V51" t="str">
            <v>06/03/2024</v>
          </cell>
          <cell r="W51">
            <v>2</v>
          </cell>
          <cell r="X51">
            <v>2</v>
          </cell>
          <cell r="Y51">
            <v>0</v>
          </cell>
          <cell r="Z51">
            <v>0</v>
          </cell>
          <cell r="AA51">
            <v>0</v>
          </cell>
          <cell r="AF51" t="str">
            <v>CCF050-139-2023</v>
          </cell>
          <cell r="AG51" t="str">
            <v>NO</v>
          </cell>
          <cell r="AH51" t="str">
            <v>NO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R51" t="str">
            <v>SAMUEL</v>
          </cell>
          <cell r="AS51" t="str">
            <v>DARIO</v>
          </cell>
          <cell r="AT51" t="str">
            <v>HERNANDEZ</v>
          </cell>
          <cell r="AU51" t="str">
            <v>CACERES</v>
          </cell>
          <cell r="AV51" t="str">
            <v>CC</v>
          </cell>
          <cell r="AW51" t="str">
            <v>1956339</v>
          </cell>
          <cell r="AX51" t="str">
            <v>ALBA LUZ LEON</v>
          </cell>
          <cell r="AY51" t="str">
            <v>OSORIO NUNEZ BETTY YOLANDA</v>
          </cell>
          <cell r="AZ51">
            <v>0</v>
          </cell>
          <cell r="BA51">
            <v>0</v>
          </cell>
          <cell r="BB51">
            <v>0</v>
          </cell>
          <cell r="BC51" t="str">
            <v>NO</v>
          </cell>
          <cell r="BD51" t="str">
            <v xml:space="preserve">843 </v>
          </cell>
          <cell r="BE51" t="str">
            <v>0076439</v>
          </cell>
          <cell r="BF51" t="str">
            <v>05/03/2024</v>
          </cell>
          <cell r="BG51" t="str">
            <v>NO</v>
          </cell>
          <cell r="BJ51">
            <v>0</v>
          </cell>
        </row>
        <row r="52">
          <cell r="A52" t="str">
            <v>901383010-8353</v>
          </cell>
          <cell r="B52">
            <v>46085</v>
          </cell>
          <cell r="C52" t="str">
            <v>CCF050</v>
          </cell>
          <cell r="D52" t="str">
            <v>UCIS DE COLOMBIA S.A.S.</v>
          </cell>
          <cell r="E52" t="str">
            <v>901383010</v>
          </cell>
          <cell r="F52" t="str">
            <v>540010297101</v>
          </cell>
          <cell r="G52" t="str">
            <v>EVENTO PBS</v>
          </cell>
          <cell r="H52">
            <v>2257507</v>
          </cell>
          <cell r="I52">
            <v>8353</v>
          </cell>
          <cell r="J52" t="str">
            <v>UCI8353</v>
          </cell>
          <cell r="K52" t="str">
            <v>GLOSADA</v>
          </cell>
          <cell r="L52" t="str">
            <v>25/01/2024</v>
          </cell>
          <cell r="M52" t="str">
            <v>03/02/2024</v>
          </cell>
          <cell r="N52" t="str">
            <v>13/12/2023</v>
          </cell>
          <cell r="O52">
            <v>167721152</v>
          </cell>
          <cell r="P52">
            <v>50</v>
          </cell>
          <cell r="Q52" t="str">
            <v>50.UCI ADULTOS</v>
          </cell>
          <cell r="R52" t="str">
            <v>Total</v>
          </cell>
          <cell r="S52" t="str">
            <v>ACCCF10525</v>
          </cell>
          <cell r="T52">
            <v>167721152</v>
          </cell>
          <cell r="U52" t="str">
            <v>04/02/2024</v>
          </cell>
          <cell r="V52" t="str">
            <v>12/02/2024</v>
          </cell>
          <cell r="W52">
            <v>8</v>
          </cell>
          <cell r="X52">
            <v>6</v>
          </cell>
          <cell r="Y52">
            <v>0</v>
          </cell>
          <cell r="Z52">
            <v>0</v>
          </cell>
          <cell r="AA52">
            <v>0</v>
          </cell>
          <cell r="AB52" t="str">
            <v>12/02/2024</v>
          </cell>
          <cell r="AC52" t="str">
            <v>26/02/2024</v>
          </cell>
          <cell r="AF52" t="str">
            <v>CCF050-139-2023</v>
          </cell>
          <cell r="AG52" t="str">
            <v>NO</v>
          </cell>
          <cell r="AH52" t="str">
            <v>NO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R52" t="str">
            <v>SAMUEL</v>
          </cell>
          <cell r="AS52" t="str">
            <v>DARIO</v>
          </cell>
          <cell r="AT52" t="str">
            <v>HERNANDEZ</v>
          </cell>
          <cell r="AU52" t="str">
            <v>CACERES</v>
          </cell>
          <cell r="AV52" t="str">
            <v>CC</v>
          </cell>
          <cell r="AW52" t="str">
            <v>1956339</v>
          </cell>
          <cell r="AX52" t="str">
            <v>ERIKA YASMIN RAMIREZ MEZA</v>
          </cell>
          <cell r="AZ52">
            <v>200000</v>
          </cell>
          <cell r="BA52">
            <v>0</v>
          </cell>
          <cell r="BB52">
            <v>0</v>
          </cell>
          <cell r="BC52" t="str">
            <v>NO</v>
          </cell>
          <cell r="BF52" t="str">
            <v>04/02/2024</v>
          </cell>
          <cell r="BG52" t="str">
            <v>NO</v>
          </cell>
          <cell r="BJ52">
            <v>0</v>
          </cell>
        </row>
        <row r="53">
          <cell r="A53" t="str">
            <v>901383010-8348</v>
          </cell>
          <cell r="B53">
            <v>46091</v>
          </cell>
          <cell r="C53" t="str">
            <v>CCF050</v>
          </cell>
          <cell r="D53" t="str">
            <v>UCIS DE COLOMBIA S.A.S.</v>
          </cell>
          <cell r="E53" t="str">
            <v>901383010</v>
          </cell>
          <cell r="F53" t="str">
            <v>540010297101</v>
          </cell>
          <cell r="G53" t="str">
            <v>EVENTO PBS</v>
          </cell>
          <cell r="H53">
            <v>2257626</v>
          </cell>
          <cell r="I53">
            <v>8348</v>
          </cell>
          <cell r="J53" t="str">
            <v>UCI8348</v>
          </cell>
          <cell r="K53" t="str">
            <v>GLOSADA</v>
          </cell>
          <cell r="L53" t="str">
            <v>25/01/2024</v>
          </cell>
          <cell r="M53" t="str">
            <v>03/02/2024</v>
          </cell>
          <cell r="N53" t="str">
            <v>13/01/2024</v>
          </cell>
          <cell r="O53">
            <v>8415313</v>
          </cell>
          <cell r="P53">
            <v>50</v>
          </cell>
          <cell r="Q53" t="str">
            <v>50.UCI ADULTOS</v>
          </cell>
          <cell r="R53" t="str">
            <v>Total</v>
          </cell>
          <cell r="S53" t="str">
            <v>ACCCF10525</v>
          </cell>
          <cell r="T53">
            <v>8415313</v>
          </cell>
          <cell r="U53" t="str">
            <v>04/02/2024</v>
          </cell>
          <cell r="V53" t="str">
            <v>12/02/2024</v>
          </cell>
          <cell r="W53">
            <v>8</v>
          </cell>
          <cell r="X53">
            <v>6</v>
          </cell>
          <cell r="Y53">
            <v>0</v>
          </cell>
          <cell r="Z53">
            <v>0</v>
          </cell>
          <cell r="AA53">
            <v>0</v>
          </cell>
          <cell r="AB53" t="str">
            <v>12/02/2024</v>
          </cell>
          <cell r="AC53" t="str">
            <v>26/02/2024</v>
          </cell>
          <cell r="AF53" t="str">
            <v>CCF050-065-2024</v>
          </cell>
          <cell r="AG53" t="str">
            <v>NO</v>
          </cell>
          <cell r="AH53" t="str">
            <v>NO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R53" t="str">
            <v>CRISTOFER</v>
          </cell>
          <cell r="AS53" t="str">
            <v>JHACDIEL</v>
          </cell>
          <cell r="AT53" t="str">
            <v>TARIFE</v>
          </cell>
          <cell r="AU53" t="str">
            <v>YAJURE</v>
          </cell>
          <cell r="AV53" t="str">
            <v>RC</v>
          </cell>
          <cell r="AW53" t="str">
            <v>1030044553</v>
          </cell>
          <cell r="AX53" t="str">
            <v>ERIKA YASMIN RAMIREZ MEZA</v>
          </cell>
          <cell r="AZ53">
            <v>0</v>
          </cell>
          <cell r="BA53">
            <v>0</v>
          </cell>
          <cell r="BB53">
            <v>0</v>
          </cell>
          <cell r="BC53" t="str">
            <v>NO</v>
          </cell>
          <cell r="BF53" t="str">
            <v>04/02/2024</v>
          </cell>
          <cell r="BG53" t="str">
            <v>NO</v>
          </cell>
          <cell r="BJ53">
            <v>0</v>
          </cell>
        </row>
        <row r="54">
          <cell r="A54" t="str">
            <v>901383010-8337</v>
          </cell>
          <cell r="B54">
            <v>46091</v>
          </cell>
          <cell r="C54" t="str">
            <v>CCF050</v>
          </cell>
          <cell r="D54" t="str">
            <v>UCIS DE COLOMBIA S.A.S.</v>
          </cell>
          <cell r="E54" t="str">
            <v>901383010</v>
          </cell>
          <cell r="F54" t="str">
            <v>540010297101</v>
          </cell>
          <cell r="G54" t="str">
            <v>EVENTO PBS</v>
          </cell>
          <cell r="H54">
            <v>2257625</v>
          </cell>
          <cell r="I54">
            <v>8337</v>
          </cell>
          <cell r="J54" t="str">
            <v>UCI8337</v>
          </cell>
          <cell r="K54" t="str">
            <v>GLOSADA</v>
          </cell>
          <cell r="L54" t="str">
            <v>24/01/2024</v>
          </cell>
          <cell r="M54" t="str">
            <v>03/02/2024</v>
          </cell>
          <cell r="N54" t="str">
            <v>16/01/2024</v>
          </cell>
          <cell r="O54">
            <v>7992585</v>
          </cell>
          <cell r="P54">
            <v>50</v>
          </cell>
          <cell r="Q54" t="str">
            <v>50.UCI ADULTOS</v>
          </cell>
          <cell r="R54" t="str">
            <v>Parcial</v>
          </cell>
          <cell r="S54" t="str">
            <v>ACCCF10526</v>
          </cell>
          <cell r="T54">
            <v>2825924</v>
          </cell>
          <cell r="U54" t="str">
            <v>04/02/2024</v>
          </cell>
          <cell r="V54" t="str">
            <v>12/02/2024</v>
          </cell>
          <cell r="W54">
            <v>8</v>
          </cell>
          <cell r="X54">
            <v>6</v>
          </cell>
          <cell r="Y54">
            <v>0</v>
          </cell>
          <cell r="Z54">
            <v>0</v>
          </cell>
          <cell r="AA54">
            <v>0</v>
          </cell>
          <cell r="AB54" t="str">
            <v>12/02/2024</v>
          </cell>
          <cell r="AC54" t="str">
            <v>26/02/2024</v>
          </cell>
          <cell r="AF54" t="str">
            <v>CCF050-065-2024</v>
          </cell>
          <cell r="AG54" t="str">
            <v>NO</v>
          </cell>
          <cell r="AH54" t="str">
            <v>NO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R54" t="str">
            <v>ADELAIDA</v>
          </cell>
          <cell r="AT54" t="str">
            <v>RUEDA</v>
          </cell>
          <cell r="AV54" t="str">
            <v>CC</v>
          </cell>
          <cell r="AW54" t="str">
            <v>37233402</v>
          </cell>
          <cell r="AX54" t="str">
            <v>ERIKA YASMIN RAMIREZ MEZA</v>
          </cell>
          <cell r="AY54" t="str">
            <v>GALVIS MORALES DANIELA ANDREA</v>
          </cell>
          <cell r="AZ54">
            <v>0</v>
          </cell>
          <cell r="BA54">
            <v>0</v>
          </cell>
          <cell r="BB54">
            <v>0</v>
          </cell>
          <cell r="BC54" t="str">
            <v>NO</v>
          </cell>
          <cell r="BD54" t="str">
            <v xml:space="preserve">840 </v>
          </cell>
          <cell r="BE54" t="str">
            <v>0115850</v>
          </cell>
          <cell r="BF54" t="str">
            <v>11/02/2024</v>
          </cell>
          <cell r="BG54" t="str">
            <v>NO</v>
          </cell>
          <cell r="BJ54">
            <v>0</v>
          </cell>
        </row>
        <row r="55">
          <cell r="A55" t="str">
            <v>901383010-8335</v>
          </cell>
          <cell r="B55">
            <v>46085</v>
          </cell>
          <cell r="C55" t="str">
            <v>CCF050</v>
          </cell>
          <cell r="D55" t="str">
            <v>UCIS DE COLOMBIA S.A.S.</v>
          </cell>
          <cell r="E55" t="str">
            <v>901383010</v>
          </cell>
          <cell r="F55" t="str">
            <v>540010297101</v>
          </cell>
          <cell r="G55" t="str">
            <v>EVENTO PBS</v>
          </cell>
          <cell r="H55">
            <v>2257506</v>
          </cell>
          <cell r="I55">
            <v>8335</v>
          </cell>
          <cell r="J55" t="str">
            <v>UCI8335</v>
          </cell>
          <cell r="K55" t="str">
            <v>GLOSADA</v>
          </cell>
          <cell r="L55" t="str">
            <v>24/01/2024</v>
          </cell>
          <cell r="M55" t="str">
            <v>03/02/2024</v>
          </cell>
          <cell r="N55" t="str">
            <v>30/12/2023</v>
          </cell>
          <cell r="O55">
            <v>4851176</v>
          </cell>
          <cell r="P55">
            <v>50</v>
          </cell>
          <cell r="Q55" t="str">
            <v>50.UCI ADULTOS</v>
          </cell>
          <cell r="R55" t="str">
            <v>Parcial</v>
          </cell>
          <cell r="S55" t="str">
            <v>ACCCF10526</v>
          </cell>
          <cell r="T55">
            <v>2254618</v>
          </cell>
          <cell r="U55" t="str">
            <v>04/02/2024</v>
          </cell>
          <cell r="V55" t="str">
            <v>12/02/2024</v>
          </cell>
          <cell r="W55">
            <v>8</v>
          </cell>
          <cell r="X55">
            <v>6</v>
          </cell>
          <cell r="Y55">
            <v>0</v>
          </cell>
          <cell r="Z55">
            <v>0</v>
          </cell>
          <cell r="AA55">
            <v>0</v>
          </cell>
          <cell r="AB55" t="str">
            <v>12/02/2024</v>
          </cell>
          <cell r="AC55" t="str">
            <v>26/02/2024</v>
          </cell>
          <cell r="AF55" t="str">
            <v>CCF050-139-2023</v>
          </cell>
          <cell r="AG55" t="str">
            <v>NO</v>
          </cell>
          <cell r="AH55" t="str">
            <v>NO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R55" t="str">
            <v>GILBERTO</v>
          </cell>
          <cell r="AT55" t="str">
            <v>ANTELIZ</v>
          </cell>
          <cell r="AU55" t="str">
            <v>REY</v>
          </cell>
          <cell r="AV55" t="str">
            <v>CC</v>
          </cell>
          <cell r="AW55" t="str">
            <v>13370889</v>
          </cell>
          <cell r="AX55" t="str">
            <v>ERIKA YASMIN RAMIREZ MEZA</v>
          </cell>
          <cell r="AY55" t="str">
            <v>VALDERRAMA CAJIAO BERTHA ALEXANDRA</v>
          </cell>
          <cell r="AZ55">
            <v>0</v>
          </cell>
          <cell r="BA55">
            <v>0</v>
          </cell>
          <cell r="BB55">
            <v>0</v>
          </cell>
          <cell r="BC55" t="str">
            <v>NO</v>
          </cell>
          <cell r="BD55" t="str">
            <v xml:space="preserve">840 </v>
          </cell>
          <cell r="BE55" t="str">
            <v>0115838</v>
          </cell>
          <cell r="BF55" t="str">
            <v>11/02/2024</v>
          </cell>
          <cell r="BG55" t="str">
            <v>NO</v>
          </cell>
          <cell r="BJ55">
            <v>0</v>
          </cell>
        </row>
        <row r="56">
          <cell r="A56" t="str">
            <v>901383010-8319</v>
          </cell>
          <cell r="B56">
            <v>46091</v>
          </cell>
          <cell r="C56" t="str">
            <v>CCF050</v>
          </cell>
          <cell r="D56" t="str">
            <v>UCIS DE COLOMBIA S.A.S.</v>
          </cell>
          <cell r="E56" t="str">
            <v>901383010</v>
          </cell>
          <cell r="F56" t="str">
            <v>540010297101</v>
          </cell>
          <cell r="G56" t="str">
            <v>EVENTO PBS</v>
          </cell>
          <cell r="H56">
            <v>2257624</v>
          </cell>
          <cell r="I56">
            <v>8319</v>
          </cell>
          <cell r="J56" t="str">
            <v>UCI8319</v>
          </cell>
          <cell r="K56" t="str">
            <v>GLOSADA</v>
          </cell>
          <cell r="L56" t="str">
            <v>23/01/2024</v>
          </cell>
          <cell r="M56" t="str">
            <v>03/02/2024</v>
          </cell>
          <cell r="N56" t="str">
            <v>29/12/2023</v>
          </cell>
          <cell r="O56">
            <v>14050880</v>
          </cell>
          <cell r="P56">
            <v>50</v>
          </cell>
          <cell r="Q56" t="str">
            <v>50.UCI ADULTOS</v>
          </cell>
          <cell r="R56" t="str">
            <v>Total</v>
          </cell>
          <cell r="S56" t="str">
            <v>ACCCF10525</v>
          </cell>
          <cell r="T56">
            <v>14050880</v>
          </cell>
          <cell r="U56" t="str">
            <v>04/02/2024</v>
          </cell>
          <cell r="V56" t="str">
            <v>12/02/2024</v>
          </cell>
          <cell r="W56">
            <v>8</v>
          </cell>
          <cell r="X56">
            <v>6</v>
          </cell>
          <cell r="Y56">
            <v>0</v>
          </cell>
          <cell r="Z56">
            <v>0</v>
          </cell>
          <cell r="AA56">
            <v>0</v>
          </cell>
          <cell r="AB56" t="str">
            <v>12/02/2024</v>
          </cell>
          <cell r="AC56" t="str">
            <v>26/02/2024</v>
          </cell>
          <cell r="AF56" t="str">
            <v>CCF050-065-2024</v>
          </cell>
          <cell r="AG56" t="str">
            <v>NO</v>
          </cell>
          <cell r="AH56" t="str">
            <v>NO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R56" t="str">
            <v>YOLIMAR</v>
          </cell>
          <cell r="AT56" t="str">
            <v>VEGA</v>
          </cell>
          <cell r="AU56" t="str">
            <v>CAMARGO</v>
          </cell>
          <cell r="AV56" t="str">
            <v>CC</v>
          </cell>
          <cell r="AW56" t="str">
            <v>27801669</v>
          </cell>
          <cell r="AX56" t="str">
            <v>ERIKA YASMIN RAMIREZ MEZA</v>
          </cell>
          <cell r="AZ56">
            <v>0</v>
          </cell>
          <cell r="BA56">
            <v>0</v>
          </cell>
          <cell r="BB56">
            <v>0</v>
          </cell>
          <cell r="BC56" t="str">
            <v>NO</v>
          </cell>
          <cell r="BF56" t="str">
            <v>11/02/2024</v>
          </cell>
          <cell r="BG56" t="str">
            <v>NO</v>
          </cell>
          <cell r="BJ56">
            <v>0</v>
          </cell>
        </row>
        <row r="57">
          <cell r="A57" t="str">
            <v>901383010-8300</v>
          </cell>
          <cell r="B57">
            <v>46085</v>
          </cell>
          <cell r="C57" t="str">
            <v>CCF050</v>
          </cell>
          <cell r="D57" t="str">
            <v>UCIS DE COLOMBIA S.A.S.</v>
          </cell>
          <cell r="E57" t="str">
            <v>901383010</v>
          </cell>
          <cell r="F57" t="str">
            <v>540010297101</v>
          </cell>
          <cell r="G57" t="str">
            <v>EVENTO PBS</v>
          </cell>
          <cell r="H57">
            <v>2257505</v>
          </cell>
          <cell r="I57">
            <v>8300</v>
          </cell>
          <cell r="J57" t="str">
            <v>UCI8300</v>
          </cell>
          <cell r="K57" t="str">
            <v>GLOSADA</v>
          </cell>
          <cell r="L57" t="str">
            <v>19/01/2024</v>
          </cell>
          <cell r="M57" t="str">
            <v>03/02/2024</v>
          </cell>
          <cell r="N57" t="str">
            <v>29/12/2023</v>
          </cell>
          <cell r="O57">
            <v>12784941</v>
          </cell>
          <cell r="P57">
            <v>51</v>
          </cell>
          <cell r="Q57" t="str">
            <v>51.UCI NEONATAL</v>
          </cell>
          <cell r="R57" t="str">
            <v>Parcial</v>
          </cell>
          <cell r="S57" t="str">
            <v>ACCCF10526</v>
          </cell>
          <cell r="T57">
            <v>7053677</v>
          </cell>
          <cell r="U57" t="str">
            <v>04/02/2024</v>
          </cell>
          <cell r="V57" t="str">
            <v>12/02/2024</v>
          </cell>
          <cell r="W57">
            <v>8</v>
          </cell>
          <cell r="X57">
            <v>6</v>
          </cell>
          <cell r="Y57">
            <v>0</v>
          </cell>
          <cell r="Z57">
            <v>0</v>
          </cell>
          <cell r="AA57">
            <v>0</v>
          </cell>
          <cell r="AB57" t="str">
            <v>12/02/2024</v>
          </cell>
          <cell r="AC57" t="str">
            <v>26/02/2024</v>
          </cell>
          <cell r="AF57" t="str">
            <v>CCF050-139-2023</v>
          </cell>
          <cell r="AG57" t="str">
            <v>NO</v>
          </cell>
          <cell r="AH57" t="str">
            <v>NO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R57" t="str">
            <v>YAIRENIS</v>
          </cell>
          <cell r="AT57" t="str">
            <v>ACCENT</v>
          </cell>
          <cell r="AU57" t="str">
            <v>MARTINEZ</v>
          </cell>
          <cell r="AV57" t="str">
            <v>PT</v>
          </cell>
          <cell r="AW57" t="str">
            <v>1081304</v>
          </cell>
          <cell r="AX57" t="str">
            <v>ERIKA YASMIN RAMIREZ MEZA</v>
          </cell>
          <cell r="AY57" t="str">
            <v>LUNA PEREZ JUAN MANUEL</v>
          </cell>
          <cell r="AZ57">
            <v>0</v>
          </cell>
          <cell r="BA57">
            <v>0</v>
          </cell>
          <cell r="BB57">
            <v>0</v>
          </cell>
          <cell r="BC57" t="str">
            <v>NO</v>
          </cell>
          <cell r="BD57" t="str">
            <v xml:space="preserve">840 </v>
          </cell>
          <cell r="BE57" t="str">
            <v>0115876</v>
          </cell>
          <cell r="BF57" t="str">
            <v>04/02/2024</v>
          </cell>
          <cell r="BG57" t="str">
            <v>NO</v>
          </cell>
          <cell r="BJ57">
            <v>0</v>
          </cell>
        </row>
        <row r="58">
          <cell r="A58" t="str">
            <v>901383010-830</v>
          </cell>
          <cell r="B58">
            <v>16876</v>
          </cell>
          <cell r="C58" t="str">
            <v>CCF050</v>
          </cell>
          <cell r="D58" t="str">
            <v>UCIS DE COLOMBIA S.A.S.</v>
          </cell>
          <cell r="E58" t="str">
            <v>901383010</v>
          </cell>
          <cell r="F58" t="str">
            <v>540010297101</v>
          </cell>
          <cell r="H58">
            <v>919821</v>
          </cell>
          <cell r="I58">
            <v>830</v>
          </cell>
          <cell r="J58" t="str">
            <v>UCI830</v>
          </cell>
          <cell r="K58" t="str">
            <v>PENDIENTE</v>
          </cell>
          <cell r="L58" t="str">
            <v>31/12/2020</v>
          </cell>
          <cell r="M58" t="str">
            <v>10/02/2021</v>
          </cell>
          <cell r="N58" t="str">
            <v>05/12/2020</v>
          </cell>
          <cell r="O58">
            <v>28770886</v>
          </cell>
          <cell r="P58">
            <v>53</v>
          </cell>
          <cell r="Q58" t="str">
            <v>53.NO PBS</v>
          </cell>
          <cell r="T58">
            <v>0</v>
          </cell>
          <cell r="Y58">
            <v>0</v>
          </cell>
          <cell r="Z58">
            <v>0</v>
          </cell>
          <cell r="AA58">
            <v>0</v>
          </cell>
          <cell r="AF58" t="str">
            <v>CCF050-180-2020</v>
          </cell>
          <cell r="AG58" t="str">
            <v>NO</v>
          </cell>
          <cell r="AH58" t="str">
            <v>NO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R58" t="str">
            <v>IAN</v>
          </cell>
          <cell r="AS58" t="str">
            <v>SAVIER</v>
          </cell>
          <cell r="AT58" t="str">
            <v>BECERRA</v>
          </cell>
          <cell r="AU58" t="str">
            <v>ALFARO</v>
          </cell>
          <cell r="AV58" t="str">
            <v>RC</v>
          </cell>
          <cell r="AW58" t="str">
            <v>1091379419</v>
          </cell>
          <cell r="AZ58">
            <v>0</v>
          </cell>
          <cell r="BA58">
            <v>0</v>
          </cell>
          <cell r="BB58">
            <v>0</v>
          </cell>
          <cell r="BC58" t="str">
            <v>NO</v>
          </cell>
          <cell r="BF58" t="str">
            <v>13/02/2021</v>
          </cell>
          <cell r="BG58" t="str">
            <v>NO</v>
          </cell>
          <cell r="BI58" t="str">
            <v>26/02/2021</v>
          </cell>
          <cell r="BJ58">
            <v>28770886</v>
          </cell>
        </row>
        <row r="59">
          <cell r="A59" t="str">
            <v>901383010-8299</v>
          </cell>
          <cell r="B59">
            <v>46085</v>
          </cell>
          <cell r="C59" t="str">
            <v>CCF050</v>
          </cell>
          <cell r="D59" t="str">
            <v>UCIS DE COLOMBIA S.A.S.</v>
          </cell>
          <cell r="E59" t="str">
            <v>901383010</v>
          </cell>
          <cell r="F59" t="str">
            <v>540010297101</v>
          </cell>
          <cell r="G59" t="str">
            <v>EVENTO PBS</v>
          </cell>
          <cell r="H59">
            <v>2257504</v>
          </cell>
          <cell r="I59">
            <v>8299</v>
          </cell>
          <cell r="J59" t="str">
            <v>UCI8299</v>
          </cell>
          <cell r="K59" t="str">
            <v>GLOSADA</v>
          </cell>
          <cell r="L59" t="str">
            <v>19/01/2024</v>
          </cell>
          <cell r="M59" t="str">
            <v>03/02/2024</v>
          </cell>
          <cell r="N59" t="str">
            <v>30/12/2023</v>
          </cell>
          <cell r="O59">
            <v>4394633</v>
          </cell>
          <cell r="P59">
            <v>50</v>
          </cell>
          <cell r="Q59" t="str">
            <v>50.UCI ADULTOS</v>
          </cell>
          <cell r="R59" t="str">
            <v>Parcial</v>
          </cell>
          <cell r="S59" t="str">
            <v>ACCCF10526</v>
          </cell>
          <cell r="T59">
            <v>2714515</v>
          </cell>
          <cell r="U59" t="str">
            <v>04/02/2024</v>
          </cell>
          <cell r="V59" t="str">
            <v>12/02/2024</v>
          </cell>
          <cell r="W59">
            <v>8</v>
          </cell>
          <cell r="X59">
            <v>6</v>
          </cell>
          <cell r="Y59">
            <v>0</v>
          </cell>
          <cell r="Z59">
            <v>0</v>
          </cell>
          <cell r="AA59">
            <v>0</v>
          </cell>
          <cell r="AB59" t="str">
            <v>12/02/2024</v>
          </cell>
          <cell r="AC59" t="str">
            <v>26/02/2024</v>
          </cell>
          <cell r="AF59" t="str">
            <v>CCF050-139-2023</v>
          </cell>
          <cell r="AG59" t="str">
            <v>NO</v>
          </cell>
          <cell r="AH59" t="str">
            <v>NO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R59" t="str">
            <v>MARIA</v>
          </cell>
          <cell r="AS59" t="str">
            <v>NELLY</v>
          </cell>
          <cell r="AT59" t="str">
            <v>GUTIERREZ</v>
          </cell>
          <cell r="AU59" t="str">
            <v>CONTRERAS</v>
          </cell>
          <cell r="AV59" t="str">
            <v>CC</v>
          </cell>
          <cell r="AW59" t="str">
            <v>60297536</v>
          </cell>
          <cell r="AX59" t="str">
            <v>ERIKA YASMIN RAMIREZ MEZA</v>
          </cell>
          <cell r="AY59" t="str">
            <v>SOTO HERNANDEZ LUZ KARIME</v>
          </cell>
          <cell r="AZ59">
            <v>0</v>
          </cell>
          <cell r="BA59">
            <v>0</v>
          </cell>
          <cell r="BB59">
            <v>0</v>
          </cell>
          <cell r="BC59" t="str">
            <v>NO</v>
          </cell>
          <cell r="BD59" t="str">
            <v xml:space="preserve">840 </v>
          </cell>
          <cell r="BE59" t="str">
            <v>0116567</v>
          </cell>
          <cell r="BF59" t="str">
            <v>11/02/2024</v>
          </cell>
          <cell r="BG59" t="str">
            <v>NO</v>
          </cell>
          <cell r="BJ59">
            <v>0</v>
          </cell>
        </row>
        <row r="60">
          <cell r="A60" t="str">
            <v>901383010-8295</v>
          </cell>
          <cell r="B60">
            <v>46085</v>
          </cell>
          <cell r="C60" t="str">
            <v>CCF050</v>
          </cell>
          <cell r="D60" t="str">
            <v>UCIS DE COLOMBIA S.A.S.</v>
          </cell>
          <cell r="E60" t="str">
            <v>901383010</v>
          </cell>
          <cell r="F60" t="str">
            <v>540010297101</v>
          </cell>
          <cell r="G60" t="str">
            <v>EVENTO PBS</v>
          </cell>
          <cell r="H60">
            <v>2257503</v>
          </cell>
          <cell r="I60">
            <v>8295</v>
          </cell>
          <cell r="J60" t="str">
            <v>UCI8295</v>
          </cell>
          <cell r="K60" t="str">
            <v>GLOSADA</v>
          </cell>
          <cell r="L60" t="str">
            <v>19/01/2024</v>
          </cell>
          <cell r="M60" t="str">
            <v>03/02/2024</v>
          </cell>
          <cell r="N60" t="str">
            <v>20/12/2023</v>
          </cell>
          <cell r="O60">
            <v>119900156</v>
          </cell>
          <cell r="P60">
            <v>50</v>
          </cell>
          <cell r="Q60" t="str">
            <v>50.UCI ADULTOS</v>
          </cell>
          <cell r="R60" t="str">
            <v>Total</v>
          </cell>
          <cell r="S60" t="str">
            <v>ACCCF10525</v>
          </cell>
          <cell r="T60">
            <v>119900156</v>
          </cell>
          <cell r="U60" t="str">
            <v>04/02/2024</v>
          </cell>
          <cell r="V60" t="str">
            <v>12/02/2024</v>
          </cell>
          <cell r="W60">
            <v>8</v>
          </cell>
          <cell r="X60">
            <v>6</v>
          </cell>
          <cell r="Y60">
            <v>0</v>
          </cell>
          <cell r="Z60">
            <v>0</v>
          </cell>
          <cell r="AA60">
            <v>0</v>
          </cell>
          <cell r="AB60" t="str">
            <v>12/02/2024</v>
          </cell>
          <cell r="AC60" t="str">
            <v>26/02/2024</v>
          </cell>
          <cell r="AF60" t="str">
            <v>CCF050-139-2023</v>
          </cell>
          <cell r="AG60" t="str">
            <v>NO</v>
          </cell>
          <cell r="AH60" t="str">
            <v>NO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R60" t="str">
            <v>MARCO</v>
          </cell>
          <cell r="AS60" t="str">
            <v>TULIO</v>
          </cell>
          <cell r="AT60" t="str">
            <v>IBAÑEZ</v>
          </cell>
          <cell r="AV60" t="str">
            <v>CC</v>
          </cell>
          <cell r="AW60" t="str">
            <v>13478951</v>
          </cell>
          <cell r="AX60" t="str">
            <v>ERIKA YASMIN RAMIREZ MEZA</v>
          </cell>
          <cell r="AZ60">
            <v>0</v>
          </cell>
          <cell r="BA60">
            <v>0</v>
          </cell>
          <cell r="BB60">
            <v>0</v>
          </cell>
          <cell r="BC60" t="str">
            <v>NO</v>
          </cell>
          <cell r="BF60" t="str">
            <v>04/02/2024</v>
          </cell>
          <cell r="BG60" t="str">
            <v>NO</v>
          </cell>
          <cell r="BJ60">
            <v>0</v>
          </cell>
        </row>
        <row r="61">
          <cell r="A61" t="str">
            <v>901383010-8294</v>
          </cell>
          <cell r="B61">
            <v>46085</v>
          </cell>
          <cell r="C61" t="str">
            <v>CCF050</v>
          </cell>
          <cell r="D61" t="str">
            <v>UCIS DE COLOMBIA S.A.S.</v>
          </cell>
          <cell r="E61" t="str">
            <v>901383010</v>
          </cell>
          <cell r="F61" t="str">
            <v>540010297101</v>
          </cell>
          <cell r="G61" t="str">
            <v>EVENTO PBS</v>
          </cell>
          <cell r="H61">
            <v>2257502</v>
          </cell>
          <cell r="I61">
            <v>8294</v>
          </cell>
          <cell r="J61" t="str">
            <v>UCI8294</v>
          </cell>
          <cell r="K61" t="str">
            <v>GLOSADA</v>
          </cell>
          <cell r="L61" t="str">
            <v>19/01/2024</v>
          </cell>
          <cell r="M61" t="str">
            <v>03/02/2024</v>
          </cell>
          <cell r="N61" t="str">
            <v>19/12/2023</v>
          </cell>
          <cell r="O61">
            <v>64768058</v>
          </cell>
          <cell r="P61">
            <v>50</v>
          </cell>
          <cell r="Q61" t="str">
            <v>50.UCI ADULTOS</v>
          </cell>
          <cell r="R61" t="str">
            <v>Total</v>
          </cell>
          <cell r="S61" t="str">
            <v>ACCCF10525</v>
          </cell>
          <cell r="T61">
            <v>64768058</v>
          </cell>
          <cell r="U61" t="str">
            <v>04/02/2024</v>
          </cell>
          <cell r="V61" t="str">
            <v>12/02/2024</v>
          </cell>
          <cell r="W61">
            <v>8</v>
          </cell>
          <cell r="X61">
            <v>6</v>
          </cell>
          <cell r="Y61">
            <v>0</v>
          </cell>
          <cell r="Z61">
            <v>0</v>
          </cell>
          <cell r="AA61">
            <v>0</v>
          </cell>
          <cell r="AB61" t="str">
            <v>12/02/2024</v>
          </cell>
          <cell r="AC61" t="str">
            <v>26/02/2024</v>
          </cell>
          <cell r="AF61" t="str">
            <v>CCF050-139-2023</v>
          </cell>
          <cell r="AG61" t="str">
            <v>NO</v>
          </cell>
          <cell r="AH61" t="str">
            <v>NO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R61" t="str">
            <v>CARMEN</v>
          </cell>
          <cell r="AS61" t="str">
            <v>ALICIA</v>
          </cell>
          <cell r="AT61" t="str">
            <v>MORALEZ</v>
          </cell>
          <cell r="AU61" t="str">
            <v>CHACON</v>
          </cell>
          <cell r="AV61" t="str">
            <v>CC</v>
          </cell>
          <cell r="AW61" t="str">
            <v>60434420</v>
          </cell>
          <cell r="AX61" t="str">
            <v>ERIKA YASMIN RAMIREZ MEZA</v>
          </cell>
          <cell r="AZ61">
            <v>0</v>
          </cell>
          <cell r="BA61">
            <v>0</v>
          </cell>
          <cell r="BB61">
            <v>0</v>
          </cell>
          <cell r="BC61" t="str">
            <v>NO</v>
          </cell>
          <cell r="BF61" t="str">
            <v>11/02/2024</v>
          </cell>
          <cell r="BG61" t="str">
            <v>NO</v>
          </cell>
          <cell r="BJ61">
            <v>0</v>
          </cell>
        </row>
        <row r="62">
          <cell r="A62" t="str">
            <v>901383010-8292</v>
          </cell>
          <cell r="B62">
            <v>46090</v>
          </cell>
          <cell r="C62" t="str">
            <v>CCF050</v>
          </cell>
          <cell r="D62" t="str">
            <v>UCIS DE COLOMBIA S.A.S.</v>
          </cell>
          <cell r="E62" t="str">
            <v>901383010</v>
          </cell>
          <cell r="F62" t="str">
            <v>540010297101</v>
          </cell>
          <cell r="G62" t="str">
            <v>NO PBS</v>
          </cell>
          <cell r="H62">
            <v>2257620</v>
          </cell>
          <cell r="I62">
            <v>8292</v>
          </cell>
          <cell r="J62" t="str">
            <v>UCI8292</v>
          </cell>
          <cell r="K62" t="str">
            <v>RADICADA</v>
          </cell>
          <cell r="L62" t="str">
            <v>19/01/2024</v>
          </cell>
          <cell r="M62" t="str">
            <v>03/02/2024</v>
          </cell>
          <cell r="N62" t="str">
            <v>31/12/2023</v>
          </cell>
          <cell r="O62">
            <v>12495000</v>
          </cell>
          <cell r="P62">
            <v>53</v>
          </cell>
          <cell r="Q62" t="str">
            <v>53.NO PBS</v>
          </cell>
          <cell r="T62">
            <v>0</v>
          </cell>
          <cell r="U62" t="str">
            <v>04/02/2024</v>
          </cell>
          <cell r="V62" t="str">
            <v>07/02/2024</v>
          </cell>
          <cell r="W62">
            <v>3</v>
          </cell>
          <cell r="X62">
            <v>3</v>
          </cell>
          <cell r="Y62">
            <v>0</v>
          </cell>
          <cell r="Z62">
            <v>0</v>
          </cell>
          <cell r="AA62">
            <v>0</v>
          </cell>
          <cell r="AF62" t="str">
            <v>CCF050-139-2023</v>
          </cell>
          <cell r="AG62" t="str">
            <v>NO</v>
          </cell>
          <cell r="AH62" t="str">
            <v>NO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R62" t="str">
            <v>JESUS</v>
          </cell>
          <cell r="AS62" t="str">
            <v>REINALDO</v>
          </cell>
          <cell r="AT62" t="str">
            <v>PEÑA</v>
          </cell>
          <cell r="AU62" t="str">
            <v>GONZALEZ</v>
          </cell>
          <cell r="AV62" t="str">
            <v>CC</v>
          </cell>
          <cell r="AW62" t="str">
            <v>1090519602</v>
          </cell>
          <cell r="AX62" t="str">
            <v>ALBA LUZ LEON</v>
          </cell>
          <cell r="AY62" t="str">
            <v>OSORIO NUNEZ BETTY YOLANDA</v>
          </cell>
          <cell r="AZ62">
            <v>0</v>
          </cell>
          <cell r="BA62">
            <v>0</v>
          </cell>
          <cell r="BB62">
            <v>0</v>
          </cell>
          <cell r="BC62" t="str">
            <v>NO</v>
          </cell>
          <cell r="BD62" t="str">
            <v xml:space="preserve">843 </v>
          </cell>
          <cell r="BE62" t="str">
            <v>0074160</v>
          </cell>
          <cell r="BF62" t="str">
            <v>06/02/2024</v>
          </cell>
          <cell r="BG62" t="str">
            <v>NO</v>
          </cell>
          <cell r="BJ62">
            <v>0</v>
          </cell>
        </row>
        <row r="63">
          <cell r="A63" t="str">
            <v>901383010-8291</v>
          </cell>
          <cell r="B63">
            <v>46085</v>
          </cell>
          <cell r="C63" t="str">
            <v>CCF050</v>
          </cell>
          <cell r="D63" t="str">
            <v>UCIS DE COLOMBIA S.A.S.</v>
          </cell>
          <cell r="E63" t="str">
            <v>901383010</v>
          </cell>
          <cell r="F63" t="str">
            <v>540010297101</v>
          </cell>
          <cell r="G63" t="str">
            <v>EVENTO PBS</v>
          </cell>
          <cell r="H63">
            <v>2257501</v>
          </cell>
          <cell r="I63">
            <v>8291</v>
          </cell>
          <cell r="J63" t="str">
            <v>UCI8291</v>
          </cell>
          <cell r="K63" t="str">
            <v>GLOSADA</v>
          </cell>
          <cell r="L63" t="str">
            <v>19/01/2024</v>
          </cell>
          <cell r="M63" t="str">
            <v>03/02/2024</v>
          </cell>
          <cell r="N63" t="str">
            <v>04/12/2023</v>
          </cell>
          <cell r="O63">
            <v>247648849</v>
          </cell>
          <cell r="P63">
            <v>50</v>
          </cell>
          <cell r="Q63" t="str">
            <v>50.UCI ADULTOS</v>
          </cell>
          <cell r="R63" t="str">
            <v>Total</v>
          </cell>
          <cell r="S63" t="str">
            <v>ACCCF10525</v>
          </cell>
          <cell r="T63">
            <v>247648849</v>
          </cell>
          <cell r="U63" t="str">
            <v>04/02/2024</v>
          </cell>
          <cell r="V63" t="str">
            <v>12/02/2024</v>
          </cell>
          <cell r="W63">
            <v>8</v>
          </cell>
          <cell r="X63">
            <v>6</v>
          </cell>
          <cell r="Y63">
            <v>0</v>
          </cell>
          <cell r="Z63">
            <v>0</v>
          </cell>
          <cell r="AA63">
            <v>0</v>
          </cell>
          <cell r="AB63" t="str">
            <v>12/02/2024</v>
          </cell>
          <cell r="AC63" t="str">
            <v>26/02/2024</v>
          </cell>
          <cell r="AF63" t="str">
            <v>CCF050-139-2023</v>
          </cell>
          <cell r="AG63" t="str">
            <v>NO</v>
          </cell>
          <cell r="AH63" t="str">
            <v>NO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R63" t="str">
            <v>JESUS</v>
          </cell>
          <cell r="AS63" t="str">
            <v>REINALDO</v>
          </cell>
          <cell r="AT63" t="str">
            <v>PEÑA</v>
          </cell>
          <cell r="AU63" t="str">
            <v>GONZALEZ</v>
          </cell>
          <cell r="AV63" t="str">
            <v>CC</v>
          </cell>
          <cell r="AW63" t="str">
            <v>1090519602</v>
          </cell>
          <cell r="AX63" t="str">
            <v>ERIKA YASMIN RAMIREZ MEZA</v>
          </cell>
          <cell r="AZ63">
            <v>0</v>
          </cell>
          <cell r="BA63">
            <v>0</v>
          </cell>
          <cell r="BB63">
            <v>0</v>
          </cell>
          <cell r="BC63" t="str">
            <v>NO</v>
          </cell>
          <cell r="BF63" t="str">
            <v>04/02/2024</v>
          </cell>
          <cell r="BG63" t="str">
            <v>NO</v>
          </cell>
          <cell r="BJ63">
            <v>0</v>
          </cell>
        </row>
        <row r="64">
          <cell r="A64" t="str">
            <v>901383010-8277</v>
          </cell>
          <cell r="B64">
            <v>46091</v>
          </cell>
          <cell r="C64" t="str">
            <v>CCF050</v>
          </cell>
          <cell r="D64" t="str">
            <v>UCIS DE COLOMBIA S.A.S.</v>
          </cell>
          <cell r="E64" t="str">
            <v>901383010</v>
          </cell>
          <cell r="F64" t="str">
            <v>540010297101</v>
          </cell>
          <cell r="G64" t="str">
            <v>EVENTO PBS</v>
          </cell>
          <cell r="H64">
            <v>2257623</v>
          </cell>
          <cell r="I64">
            <v>8277</v>
          </cell>
          <cell r="J64" t="str">
            <v>UCI8277</v>
          </cell>
          <cell r="K64" t="str">
            <v>GLOSADA</v>
          </cell>
          <cell r="L64" t="str">
            <v>18/01/2024</v>
          </cell>
          <cell r="M64" t="str">
            <v>03/02/2024</v>
          </cell>
          <cell r="N64" t="str">
            <v>06/01/2024</v>
          </cell>
          <cell r="O64">
            <v>5747820</v>
          </cell>
          <cell r="P64">
            <v>50</v>
          </cell>
          <cell r="Q64" t="str">
            <v>50.UCI ADULTOS</v>
          </cell>
          <cell r="R64" t="str">
            <v>Parcial</v>
          </cell>
          <cell r="S64" t="str">
            <v>ACCCF10526</v>
          </cell>
          <cell r="T64">
            <v>3046466</v>
          </cell>
          <cell r="U64" t="str">
            <v>04/02/2024</v>
          </cell>
          <cell r="V64" t="str">
            <v>12/02/2024</v>
          </cell>
          <cell r="W64">
            <v>8</v>
          </cell>
          <cell r="X64">
            <v>6</v>
          </cell>
          <cell r="Y64">
            <v>0</v>
          </cell>
          <cell r="Z64">
            <v>0</v>
          </cell>
          <cell r="AA64">
            <v>0</v>
          </cell>
          <cell r="AB64" t="str">
            <v>12/02/2024</v>
          </cell>
          <cell r="AC64" t="str">
            <v>26/02/2024</v>
          </cell>
          <cell r="AF64" t="str">
            <v>CCF050-065-2024</v>
          </cell>
          <cell r="AG64" t="str">
            <v>NO</v>
          </cell>
          <cell r="AH64" t="str">
            <v>NO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R64" t="str">
            <v>DOROTEA</v>
          </cell>
          <cell r="AT64" t="str">
            <v>MEZA</v>
          </cell>
          <cell r="AU64" t="str">
            <v>VDA DE GUTIERREZ</v>
          </cell>
          <cell r="AV64" t="str">
            <v>CC</v>
          </cell>
          <cell r="AW64" t="str">
            <v>27835539</v>
          </cell>
          <cell r="AX64" t="str">
            <v>ERIKA YASMIN RAMIREZ MEZA</v>
          </cell>
          <cell r="AY64" t="str">
            <v>BECERRA PABON JOSE GABRIEL</v>
          </cell>
          <cell r="AZ64">
            <v>588000</v>
          </cell>
          <cell r="BA64">
            <v>0</v>
          </cell>
          <cell r="BB64">
            <v>0</v>
          </cell>
          <cell r="BC64" t="str">
            <v>NO</v>
          </cell>
          <cell r="BD64" t="str">
            <v xml:space="preserve">840 </v>
          </cell>
          <cell r="BE64" t="str">
            <v>0116153</v>
          </cell>
          <cell r="BF64" t="str">
            <v>04/02/2024</v>
          </cell>
          <cell r="BG64" t="str">
            <v>SI</v>
          </cell>
          <cell r="BH64" t="str">
            <v>14/02/2024</v>
          </cell>
          <cell r="BJ64">
            <v>0</v>
          </cell>
        </row>
        <row r="65">
          <cell r="A65" t="str">
            <v>901383010-824</v>
          </cell>
          <cell r="B65">
            <v>15852</v>
          </cell>
          <cell r="C65" t="str">
            <v>CCF050</v>
          </cell>
          <cell r="D65" t="str">
            <v>UCIS DE COLOMBIA S.A.S.</v>
          </cell>
          <cell r="E65" t="str">
            <v>901383010</v>
          </cell>
          <cell r="F65" t="str">
            <v>540010297101</v>
          </cell>
          <cell r="H65">
            <v>876120</v>
          </cell>
          <cell r="I65">
            <v>824</v>
          </cell>
          <cell r="J65" t="str">
            <v>UCI824</v>
          </cell>
          <cell r="K65" t="str">
            <v>PENDIENTE</v>
          </cell>
          <cell r="L65" t="str">
            <v>30/12/2020</v>
          </cell>
          <cell r="M65" t="str">
            <v>06/01/2021</v>
          </cell>
          <cell r="N65" t="str">
            <v>02/09/2020</v>
          </cell>
          <cell r="O65">
            <v>78328213</v>
          </cell>
          <cell r="P65">
            <v>52</v>
          </cell>
          <cell r="Q65" t="str">
            <v>52.UCI PEDIATRICA</v>
          </cell>
          <cell r="R65" t="str">
            <v>Parcial</v>
          </cell>
          <cell r="S65" t="str">
            <v>ACCCF4351</v>
          </cell>
          <cell r="T65">
            <v>5532495</v>
          </cell>
          <cell r="Y65">
            <v>0</v>
          </cell>
          <cell r="Z65">
            <v>5532495</v>
          </cell>
          <cell r="AA65">
            <v>0</v>
          </cell>
          <cell r="AC65" t="str">
            <v>05/02/2021</v>
          </cell>
          <cell r="AD65" t="str">
            <v>18/02/2021</v>
          </cell>
          <cell r="AE65" t="str">
            <v>18/02/2021</v>
          </cell>
          <cell r="AF65" t="str">
            <v>CCF050-180-2020</v>
          </cell>
          <cell r="AG65" t="str">
            <v>NO</v>
          </cell>
          <cell r="AH65" t="str">
            <v>NO</v>
          </cell>
          <cell r="AI65">
            <v>1659749</v>
          </cell>
          <cell r="AJ65">
            <v>0</v>
          </cell>
          <cell r="AK65">
            <v>3872746</v>
          </cell>
          <cell r="AL65">
            <v>0</v>
          </cell>
          <cell r="AM65" t="str">
            <v>ACCCF4351-1</v>
          </cell>
          <cell r="AO65" t="str">
            <v>26/04/2022</v>
          </cell>
          <cell r="AR65" t="str">
            <v>IAN</v>
          </cell>
          <cell r="AS65" t="str">
            <v>SAVIER</v>
          </cell>
          <cell r="AT65" t="str">
            <v>BECERRA</v>
          </cell>
          <cell r="AU65" t="str">
            <v>ALFARO</v>
          </cell>
          <cell r="AV65" t="str">
            <v>RC</v>
          </cell>
          <cell r="AW65" t="str">
            <v>1091379419</v>
          </cell>
          <cell r="AZ65">
            <v>0</v>
          </cell>
          <cell r="BA65">
            <v>0</v>
          </cell>
          <cell r="BB65">
            <v>0</v>
          </cell>
          <cell r="BC65" t="str">
            <v>NO</v>
          </cell>
          <cell r="BF65" t="str">
            <v>22/01/2021</v>
          </cell>
          <cell r="BG65" t="str">
            <v>NO</v>
          </cell>
          <cell r="BI65" t="str">
            <v>04/01/2021</v>
          </cell>
          <cell r="BJ65">
            <v>78328213</v>
          </cell>
        </row>
        <row r="66">
          <cell r="A66" t="str">
            <v>901383010-8227</v>
          </cell>
          <cell r="B66">
            <v>46085</v>
          </cell>
          <cell r="C66" t="str">
            <v>CCF050</v>
          </cell>
          <cell r="D66" t="str">
            <v>UCIS DE COLOMBIA S.A.S.</v>
          </cell>
          <cell r="E66" t="str">
            <v>901383010</v>
          </cell>
          <cell r="F66" t="str">
            <v>540010297101</v>
          </cell>
          <cell r="G66" t="str">
            <v>EVENTO PBS</v>
          </cell>
          <cell r="H66">
            <v>2257500</v>
          </cell>
          <cell r="I66">
            <v>8227</v>
          </cell>
          <cell r="J66" t="str">
            <v>UCI8227</v>
          </cell>
          <cell r="K66" t="str">
            <v>GLOSADA</v>
          </cell>
          <cell r="L66" t="str">
            <v>10/01/2024</v>
          </cell>
          <cell r="M66" t="str">
            <v>03/02/2024</v>
          </cell>
          <cell r="N66" t="str">
            <v>24/12/2023</v>
          </cell>
          <cell r="O66">
            <v>22928212</v>
          </cell>
          <cell r="P66">
            <v>50</v>
          </cell>
          <cell r="Q66" t="str">
            <v>50.UCI ADULTOS</v>
          </cell>
          <cell r="R66" t="str">
            <v>Total</v>
          </cell>
          <cell r="S66" t="str">
            <v>ACCCF10525</v>
          </cell>
          <cell r="T66">
            <v>22928212</v>
          </cell>
          <cell r="U66" t="str">
            <v>04/02/2024</v>
          </cell>
          <cell r="V66" t="str">
            <v>12/02/2024</v>
          </cell>
          <cell r="W66">
            <v>8</v>
          </cell>
          <cell r="X66">
            <v>6</v>
          </cell>
          <cell r="Y66">
            <v>0</v>
          </cell>
          <cell r="Z66">
            <v>0</v>
          </cell>
          <cell r="AA66">
            <v>0</v>
          </cell>
          <cell r="AB66" t="str">
            <v>12/02/2024</v>
          </cell>
          <cell r="AC66" t="str">
            <v>26/02/2024</v>
          </cell>
          <cell r="AF66" t="str">
            <v>CCF050-139-2023</v>
          </cell>
          <cell r="AG66" t="str">
            <v>NO</v>
          </cell>
          <cell r="AH66" t="str">
            <v>NO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R66" t="str">
            <v>JUANA</v>
          </cell>
          <cell r="AT66" t="str">
            <v>VILLAMIZAR</v>
          </cell>
          <cell r="AU66" t="str">
            <v>CONTRERAS</v>
          </cell>
          <cell r="AV66" t="str">
            <v>CC</v>
          </cell>
          <cell r="AW66" t="str">
            <v>27619275</v>
          </cell>
          <cell r="AX66" t="str">
            <v>ERIKA YASMIN RAMIREZ MEZA</v>
          </cell>
          <cell r="AZ66">
            <v>0</v>
          </cell>
          <cell r="BA66">
            <v>0</v>
          </cell>
          <cell r="BB66">
            <v>0</v>
          </cell>
          <cell r="BC66" t="str">
            <v>NO</v>
          </cell>
          <cell r="BF66" t="str">
            <v>11/02/2024</v>
          </cell>
          <cell r="BG66" t="str">
            <v>NO</v>
          </cell>
          <cell r="BJ66">
            <v>0</v>
          </cell>
        </row>
        <row r="67">
          <cell r="A67" t="str">
            <v>901383010-822</v>
          </cell>
          <cell r="B67">
            <v>15843</v>
          </cell>
          <cell r="C67" t="str">
            <v>CCF050</v>
          </cell>
          <cell r="D67" t="str">
            <v>UCIS DE COLOMBIA S.A.S.</v>
          </cell>
          <cell r="E67" t="str">
            <v>901383010</v>
          </cell>
          <cell r="F67" t="str">
            <v>540010297101</v>
          </cell>
          <cell r="H67">
            <v>875995</v>
          </cell>
          <cell r="I67">
            <v>822</v>
          </cell>
          <cell r="J67" t="str">
            <v>UCI822</v>
          </cell>
          <cell r="K67" t="str">
            <v>PENDIENTE</v>
          </cell>
          <cell r="L67" t="str">
            <v>30/12/2020</v>
          </cell>
          <cell r="M67" t="str">
            <v>06/01/2021</v>
          </cell>
          <cell r="N67" t="str">
            <v>13/09/2020</v>
          </cell>
          <cell r="O67">
            <v>3113908</v>
          </cell>
          <cell r="P67">
            <v>50</v>
          </cell>
          <cell r="Q67" t="str">
            <v>50.UCI ADULTOS</v>
          </cell>
          <cell r="R67" t="str">
            <v>Parcial</v>
          </cell>
          <cell r="S67" t="str">
            <v>ACCCF4351</v>
          </cell>
          <cell r="T67">
            <v>197600</v>
          </cell>
          <cell r="Y67">
            <v>0</v>
          </cell>
          <cell r="Z67">
            <v>197600</v>
          </cell>
          <cell r="AA67">
            <v>0</v>
          </cell>
          <cell r="AC67" t="str">
            <v>05/02/2021</v>
          </cell>
          <cell r="AD67" t="str">
            <v>18/02/2021</v>
          </cell>
          <cell r="AE67" t="str">
            <v>18/02/2021</v>
          </cell>
          <cell r="AF67" t="str">
            <v>CCF050-180-2020</v>
          </cell>
          <cell r="AG67" t="str">
            <v>NO</v>
          </cell>
          <cell r="AH67" t="str">
            <v>NO</v>
          </cell>
          <cell r="AI67">
            <v>59280</v>
          </cell>
          <cell r="AJ67">
            <v>0</v>
          </cell>
          <cell r="AK67">
            <v>138320</v>
          </cell>
          <cell r="AL67">
            <v>0</v>
          </cell>
          <cell r="AM67" t="str">
            <v>ACCCF4351-1</v>
          </cell>
          <cell r="AO67" t="str">
            <v>26/04/2022</v>
          </cell>
          <cell r="AR67" t="str">
            <v>CARMEN</v>
          </cell>
          <cell r="AT67" t="str">
            <v>OMAÑA</v>
          </cell>
          <cell r="AU67" t="str">
            <v>ROA</v>
          </cell>
          <cell r="AV67" t="str">
            <v>CC</v>
          </cell>
          <cell r="AW67" t="str">
            <v>60312292</v>
          </cell>
          <cell r="AZ67">
            <v>0</v>
          </cell>
          <cell r="BA67">
            <v>0</v>
          </cell>
          <cell r="BB67">
            <v>0</v>
          </cell>
          <cell r="BC67" t="str">
            <v>NO</v>
          </cell>
          <cell r="BF67" t="str">
            <v>22/01/2021</v>
          </cell>
          <cell r="BG67" t="str">
            <v>NO</v>
          </cell>
          <cell r="BI67" t="str">
            <v>04/01/2021</v>
          </cell>
          <cell r="BJ67">
            <v>3113908</v>
          </cell>
        </row>
        <row r="68">
          <cell r="A68" t="str">
            <v>901383010-8217</v>
          </cell>
          <cell r="B68">
            <v>46085</v>
          </cell>
          <cell r="C68" t="str">
            <v>CCF050</v>
          </cell>
          <cell r="D68" t="str">
            <v>UCIS DE COLOMBIA S.A.S.</v>
          </cell>
          <cell r="E68" t="str">
            <v>901383010</v>
          </cell>
          <cell r="F68" t="str">
            <v>540010297101</v>
          </cell>
          <cell r="G68" t="str">
            <v>EVENTO PBS</v>
          </cell>
          <cell r="H68">
            <v>2257499</v>
          </cell>
          <cell r="I68">
            <v>8217</v>
          </cell>
          <cell r="J68" t="str">
            <v>UCI8217</v>
          </cell>
          <cell r="K68" t="str">
            <v>GLOSADA</v>
          </cell>
          <cell r="L68" t="str">
            <v>09/01/2024</v>
          </cell>
          <cell r="M68" t="str">
            <v>03/02/2024</v>
          </cell>
          <cell r="N68" t="str">
            <v>23/12/2023</v>
          </cell>
          <cell r="O68">
            <v>63228263</v>
          </cell>
          <cell r="P68">
            <v>50</v>
          </cell>
          <cell r="Q68" t="str">
            <v>50.UCI ADULTOS</v>
          </cell>
          <cell r="R68" t="str">
            <v>Parcial</v>
          </cell>
          <cell r="S68" t="str">
            <v>ACCCF10526</v>
          </cell>
          <cell r="T68">
            <v>29356201</v>
          </cell>
          <cell r="U68" t="str">
            <v>04/02/2024</v>
          </cell>
          <cell r="V68" t="str">
            <v>12/02/2024</v>
          </cell>
          <cell r="W68">
            <v>8</v>
          </cell>
          <cell r="X68">
            <v>6</v>
          </cell>
          <cell r="Y68">
            <v>0</v>
          </cell>
          <cell r="Z68">
            <v>0</v>
          </cell>
          <cell r="AA68">
            <v>0</v>
          </cell>
          <cell r="AB68" t="str">
            <v>12/02/2024</v>
          </cell>
          <cell r="AC68" t="str">
            <v>26/02/2024</v>
          </cell>
          <cell r="AF68" t="str">
            <v>CCF050-139-2023</v>
          </cell>
          <cell r="AG68" t="str">
            <v>NO</v>
          </cell>
          <cell r="AH68" t="str">
            <v>NO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R68" t="str">
            <v>PEDRO</v>
          </cell>
          <cell r="AT68" t="str">
            <v>RUBIO</v>
          </cell>
          <cell r="AU68" t="str">
            <v>SUAREZ</v>
          </cell>
          <cell r="AV68" t="str">
            <v>CC</v>
          </cell>
          <cell r="AW68" t="str">
            <v>13441503</v>
          </cell>
          <cell r="AX68" t="str">
            <v>ERIKA YASMIN RAMIREZ MEZA</v>
          </cell>
          <cell r="AY68" t="str">
            <v>MALPICA DURAN LILIANA CAROLINA</v>
          </cell>
          <cell r="AZ68">
            <v>0</v>
          </cell>
          <cell r="BA68">
            <v>0</v>
          </cell>
          <cell r="BB68">
            <v>0</v>
          </cell>
          <cell r="BC68" t="str">
            <v>NO</v>
          </cell>
          <cell r="BD68" t="str">
            <v xml:space="preserve">840 </v>
          </cell>
          <cell r="BE68" t="str">
            <v>0116588</v>
          </cell>
          <cell r="BF68" t="str">
            <v>04/02/2024</v>
          </cell>
          <cell r="BG68" t="str">
            <v>NO</v>
          </cell>
          <cell r="BJ68">
            <v>0</v>
          </cell>
        </row>
        <row r="69">
          <cell r="A69" t="str">
            <v>901383010-8214</v>
          </cell>
          <cell r="B69">
            <v>46085</v>
          </cell>
          <cell r="C69" t="str">
            <v>CCF050</v>
          </cell>
          <cell r="D69" t="str">
            <v>UCIS DE COLOMBIA S.A.S.</v>
          </cell>
          <cell r="E69" t="str">
            <v>901383010</v>
          </cell>
          <cell r="F69" t="str">
            <v>540010297101</v>
          </cell>
          <cell r="G69" t="str">
            <v>EVENTO PBS</v>
          </cell>
          <cell r="H69">
            <v>2257498</v>
          </cell>
          <cell r="I69">
            <v>8214</v>
          </cell>
          <cell r="J69" t="str">
            <v>UCI8214</v>
          </cell>
          <cell r="K69" t="str">
            <v>GLOSADA</v>
          </cell>
          <cell r="L69" t="str">
            <v>05/01/2024</v>
          </cell>
          <cell r="M69" t="str">
            <v>03/02/2024</v>
          </cell>
          <cell r="N69" t="str">
            <v>28/12/2023</v>
          </cell>
          <cell r="O69">
            <v>6150063</v>
          </cell>
          <cell r="P69">
            <v>50</v>
          </cell>
          <cell r="Q69" t="str">
            <v>50.UCI ADULTOS</v>
          </cell>
          <cell r="R69" t="str">
            <v>Parcial</v>
          </cell>
          <cell r="S69" t="str">
            <v>ACCCF10526</v>
          </cell>
          <cell r="T69">
            <v>3392183</v>
          </cell>
          <cell r="U69" t="str">
            <v>04/02/2024</v>
          </cell>
          <cell r="V69" t="str">
            <v>12/02/2024</v>
          </cell>
          <cell r="W69">
            <v>8</v>
          </cell>
          <cell r="X69">
            <v>6</v>
          </cell>
          <cell r="Y69">
            <v>0</v>
          </cell>
          <cell r="Z69">
            <v>0</v>
          </cell>
          <cell r="AA69">
            <v>0</v>
          </cell>
          <cell r="AB69" t="str">
            <v>12/02/2024</v>
          </cell>
          <cell r="AC69" t="str">
            <v>26/02/2024</v>
          </cell>
          <cell r="AF69" t="str">
            <v>CCF050-139-2023</v>
          </cell>
          <cell r="AG69" t="str">
            <v>NO</v>
          </cell>
          <cell r="AH69" t="str">
            <v>NO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R69" t="str">
            <v>WENCESLAO</v>
          </cell>
          <cell r="AT69" t="str">
            <v>MANCIPE</v>
          </cell>
          <cell r="AV69" t="str">
            <v>CC</v>
          </cell>
          <cell r="AW69" t="str">
            <v>5565486</v>
          </cell>
          <cell r="AX69" t="str">
            <v>ERIKA YASMIN RAMIREZ MEZA</v>
          </cell>
          <cell r="AY69" t="str">
            <v>BOTELLO MEJÍA DEYSI DAVIANA</v>
          </cell>
          <cell r="AZ69">
            <v>0</v>
          </cell>
          <cell r="BA69">
            <v>0</v>
          </cell>
          <cell r="BB69">
            <v>0</v>
          </cell>
          <cell r="BC69" t="str">
            <v>NO</v>
          </cell>
          <cell r="BD69" t="str">
            <v xml:space="preserve">840 </v>
          </cell>
          <cell r="BE69" t="str">
            <v>0115883</v>
          </cell>
          <cell r="BF69" t="str">
            <v>11/02/2024</v>
          </cell>
          <cell r="BG69" t="str">
            <v>NO</v>
          </cell>
          <cell r="BJ69">
            <v>0</v>
          </cell>
        </row>
        <row r="70">
          <cell r="A70" t="str">
            <v>901383010-8211</v>
          </cell>
          <cell r="B70">
            <v>46085</v>
          </cell>
          <cell r="C70" t="str">
            <v>CCF050</v>
          </cell>
          <cell r="D70" t="str">
            <v>UCIS DE COLOMBIA S.A.S.</v>
          </cell>
          <cell r="E70" t="str">
            <v>901383010</v>
          </cell>
          <cell r="F70" t="str">
            <v>540010297101</v>
          </cell>
          <cell r="G70" t="str">
            <v>EVENTO PBS</v>
          </cell>
          <cell r="H70">
            <v>2257497</v>
          </cell>
          <cell r="I70">
            <v>8211</v>
          </cell>
          <cell r="J70" t="str">
            <v>UCI8211</v>
          </cell>
          <cell r="K70" t="str">
            <v>GLOSADA</v>
          </cell>
          <cell r="L70" t="str">
            <v>05/01/2024</v>
          </cell>
          <cell r="M70" t="str">
            <v>03/02/2024</v>
          </cell>
          <cell r="N70" t="str">
            <v>23/12/2023</v>
          </cell>
          <cell r="O70">
            <v>38618272</v>
          </cell>
          <cell r="P70">
            <v>50</v>
          </cell>
          <cell r="Q70" t="str">
            <v>50.UCI ADULTOS</v>
          </cell>
          <cell r="R70" t="str">
            <v>Total</v>
          </cell>
          <cell r="S70" t="str">
            <v>ACCCF10525</v>
          </cell>
          <cell r="T70">
            <v>38618272</v>
          </cell>
          <cell r="U70" t="str">
            <v>04/02/2024</v>
          </cell>
          <cell r="V70" t="str">
            <v>12/02/2024</v>
          </cell>
          <cell r="W70">
            <v>8</v>
          </cell>
          <cell r="X70">
            <v>6</v>
          </cell>
          <cell r="Y70">
            <v>0</v>
          </cell>
          <cell r="Z70">
            <v>0</v>
          </cell>
          <cell r="AA70">
            <v>0</v>
          </cell>
          <cell r="AB70" t="str">
            <v>12/02/2024</v>
          </cell>
          <cell r="AC70" t="str">
            <v>26/02/2024</v>
          </cell>
          <cell r="AF70" t="str">
            <v>CCF050-139-2023</v>
          </cell>
          <cell r="AG70" t="str">
            <v>NO</v>
          </cell>
          <cell r="AH70" t="str">
            <v>NO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R70" t="str">
            <v>LUIS</v>
          </cell>
          <cell r="AS70" t="str">
            <v>ANDRES</v>
          </cell>
          <cell r="AT70" t="str">
            <v>SANCHEZ</v>
          </cell>
          <cell r="AU70" t="str">
            <v>HERNANDEZ</v>
          </cell>
          <cell r="AV70" t="str">
            <v>CC</v>
          </cell>
          <cell r="AW70" t="str">
            <v>13210316</v>
          </cell>
          <cell r="AX70" t="str">
            <v>ERIKA YASMIN RAMIREZ MEZA</v>
          </cell>
          <cell r="AZ70">
            <v>0</v>
          </cell>
          <cell r="BA70">
            <v>0</v>
          </cell>
          <cell r="BB70">
            <v>0</v>
          </cell>
          <cell r="BC70" t="str">
            <v>NO</v>
          </cell>
          <cell r="BF70" t="str">
            <v>11/02/2024</v>
          </cell>
          <cell r="BG70" t="str">
            <v>NO</v>
          </cell>
          <cell r="BJ70">
            <v>0</v>
          </cell>
        </row>
        <row r="71">
          <cell r="A71" t="str">
            <v>901383010-821</v>
          </cell>
          <cell r="B71">
            <v>15851</v>
          </cell>
          <cell r="C71" t="str">
            <v>CCF050</v>
          </cell>
          <cell r="D71" t="str">
            <v>UCIS DE COLOMBIA S.A.S.</v>
          </cell>
          <cell r="E71" t="str">
            <v>901383010</v>
          </cell>
          <cell r="F71" t="str">
            <v>540010297101</v>
          </cell>
          <cell r="H71">
            <v>876107</v>
          </cell>
          <cell r="I71">
            <v>821</v>
          </cell>
          <cell r="J71" t="str">
            <v>UCI821</v>
          </cell>
          <cell r="K71" t="str">
            <v>PENDIENTE</v>
          </cell>
          <cell r="L71" t="str">
            <v>30/12/2020</v>
          </cell>
          <cell r="M71" t="str">
            <v>06/01/2021</v>
          </cell>
          <cell r="N71" t="str">
            <v>13/12/2020</v>
          </cell>
          <cell r="O71">
            <v>8062669</v>
          </cell>
          <cell r="P71">
            <v>50</v>
          </cell>
          <cell r="Q71" t="str">
            <v>50.UCI ADULTOS</v>
          </cell>
          <cell r="R71" t="str">
            <v>Parcial</v>
          </cell>
          <cell r="S71" t="str">
            <v>ACCCF4351</v>
          </cell>
          <cell r="T71">
            <v>342988</v>
          </cell>
          <cell r="Y71">
            <v>217600</v>
          </cell>
          <cell r="Z71">
            <v>125388</v>
          </cell>
          <cell r="AA71">
            <v>0</v>
          </cell>
          <cell r="AC71" t="str">
            <v>05/02/2021</v>
          </cell>
          <cell r="AD71" t="str">
            <v>18/02/2021</v>
          </cell>
          <cell r="AE71" t="str">
            <v>18/02/2021</v>
          </cell>
          <cell r="AF71" t="str">
            <v>CCF050-180-2020</v>
          </cell>
          <cell r="AG71" t="str">
            <v>NO</v>
          </cell>
          <cell r="AH71" t="str">
            <v>NO</v>
          </cell>
          <cell r="AI71">
            <v>37616</v>
          </cell>
          <cell r="AJ71">
            <v>0</v>
          </cell>
          <cell r="AK71">
            <v>87772</v>
          </cell>
          <cell r="AL71">
            <v>0</v>
          </cell>
          <cell r="AM71" t="str">
            <v>ACCCF4351-1</v>
          </cell>
          <cell r="AO71" t="str">
            <v>26/04/2022</v>
          </cell>
          <cell r="AR71" t="str">
            <v>CARMEN</v>
          </cell>
          <cell r="AT71" t="str">
            <v>OMAÑA</v>
          </cell>
          <cell r="AU71" t="str">
            <v>ROA</v>
          </cell>
          <cell r="AV71" t="str">
            <v>CC</v>
          </cell>
          <cell r="AW71" t="str">
            <v>60312292</v>
          </cell>
          <cell r="AZ71">
            <v>0</v>
          </cell>
          <cell r="BA71">
            <v>0</v>
          </cell>
          <cell r="BB71">
            <v>0</v>
          </cell>
          <cell r="BC71" t="str">
            <v>NO</v>
          </cell>
          <cell r="BF71" t="str">
            <v>22/01/2021</v>
          </cell>
          <cell r="BG71" t="str">
            <v>NO</v>
          </cell>
          <cell r="BI71" t="str">
            <v>04/01/2021</v>
          </cell>
          <cell r="BJ71">
            <v>8062669</v>
          </cell>
        </row>
        <row r="72">
          <cell r="A72" t="str">
            <v>901383010-8208</v>
          </cell>
          <cell r="B72">
            <v>46085</v>
          </cell>
          <cell r="C72" t="str">
            <v>CCF050</v>
          </cell>
          <cell r="D72" t="str">
            <v>UCIS DE COLOMBIA S.A.S.</v>
          </cell>
          <cell r="E72" t="str">
            <v>901383010</v>
          </cell>
          <cell r="F72" t="str">
            <v>540010297101</v>
          </cell>
          <cell r="G72" t="str">
            <v>EVENTO PBS</v>
          </cell>
          <cell r="H72">
            <v>2257496</v>
          </cell>
          <cell r="I72">
            <v>8208</v>
          </cell>
          <cell r="J72" t="str">
            <v>UCI8208</v>
          </cell>
          <cell r="K72" t="str">
            <v>DEVUELTA</v>
          </cell>
          <cell r="L72" t="str">
            <v>05/01/2024</v>
          </cell>
          <cell r="M72" t="str">
            <v>03/02/2024</v>
          </cell>
          <cell r="O72">
            <v>9423691</v>
          </cell>
          <cell r="P72">
            <v>51</v>
          </cell>
          <cell r="Q72" t="str">
            <v>51.UCI NEONATAL</v>
          </cell>
          <cell r="T72">
            <v>0</v>
          </cell>
          <cell r="U72" t="str">
            <v>04/02/2024</v>
          </cell>
          <cell r="V72" t="str">
            <v>12/02/2024</v>
          </cell>
          <cell r="W72">
            <v>8</v>
          </cell>
          <cell r="X72">
            <v>6</v>
          </cell>
          <cell r="Y72">
            <v>0</v>
          </cell>
          <cell r="Z72">
            <v>0</v>
          </cell>
          <cell r="AA72">
            <v>0</v>
          </cell>
          <cell r="AF72" t="str">
            <v>CCF050-139-2023</v>
          </cell>
          <cell r="AG72" t="str">
            <v>NO</v>
          </cell>
          <cell r="AH72" t="str">
            <v>NO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R72" t="str">
            <v>HIJO DE</v>
          </cell>
          <cell r="AT72" t="str">
            <v>MARTINEZ</v>
          </cell>
          <cell r="AU72" t="str">
            <v>MARTINEZ</v>
          </cell>
          <cell r="AV72" t="str">
            <v>CN</v>
          </cell>
          <cell r="AW72" t="str">
            <v>23126010799410</v>
          </cell>
          <cell r="AX72" t="str">
            <v>ERIKA YASMIN RAMIREZ MEZA</v>
          </cell>
          <cell r="AZ72">
            <v>0</v>
          </cell>
          <cell r="BA72">
            <v>0</v>
          </cell>
          <cell r="BB72">
            <v>0</v>
          </cell>
          <cell r="BC72" t="str">
            <v>NO</v>
          </cell>
          <cell r="BF72" t="str">
            <v>11/02/2024</v>
          </cell>
          <cell r="BG72" t="str">
            <v>NO</v>
          </cell>
          <cell r="BJ72">
            <v>0</v>
          </cell>
        </row>
        <row r="73">
          <cell r="A73" t="str">
            <v>901383010-8208</v>
          </cell>
          <cell r="B73">
            <v>47285</v>
          </cell>
          <cell r="C73" t="str">
            <v>CCF050</v>
          </cell>
          <cell r="D73" t="str">
            <v>UCIS DE COLOMBIA S.A.S.</v>
          </cell>
          <cell r="E73" t="str">
            <v>901383010</v>
          </cell>
          <cell r="F73" t="str">
            <v>540010297101</v>
          </cell>
          <cell r="G73" t="str">
            <v>EVENTO PBS</v>
          </cell>
          <cell r="H73">
            <v>2304402</v>
          </cell>
          <cell r="I73">
            <v>8208</v>
          </cell>
          <cell r="J73" t="str">
            <v>UCI8208</v>
          </cell>
          <cell r="K73" t="str">
            <v>DEVUELTA</v>
          </cell>
          <cell r="L73" t="str">
            <v>05/01/2024</v>
          </cell>
          <cell r="M73" t="str">
            <v>04/03/2024</v>
          </cell>
          <cell r="O73">
            <v>9423691</v>
          </cell>
          <cell r="P73">
            <v>51</v>
          </cell>
          <cell r="Q73" t="str">
            <v>51.UCI NEONATAL</v>
          </cell>
          <cell r="T73">
            <v>0</v>
          </cell>
          <cell r="U73" t="str">
            <v>04/03/2024</v>
          </cell>
          <cell r="V73" t="str">
            <v>18/03/2024</v>
          </cell>
          <cell r="W73">
            <v>14</v>
          </cell>
          <cell r="X73">
            <v>10</v>
          </cell>
          <cell r="Y73">
            <v>0</v>
          </cell>
          <cell r="Z73">
            <v>0</v>
          </cell>
          <cell r="AA73">
            <v>0</v>
          </cell>
          <cell r="AF73" t="str">
            <v>CCF050-139-2023</v>
          </cell>
          <cell r="AG73" t="str">
            <v>NO</v>
          </cell>
          <cell r="AH73" t="str">
            <v>NO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R73" t="str">
            <v>HIJO DE</v>
          </cell>
          <cell r="AT73" t="str">
            <v>MARTINEZ</v>
          </cell>
          <cell r="AU73" t="str">
            <v>MARTINEZ</v>
          </cell>
          <cell r="AV73" t="str">
            <v>CN</v>
          </cell>
          <cell r="AW73" t="str">
            <v>23126010799410</v>
          </cell>
          <cell r="AX73" t="str">
            <v>ERIKA YASMIN RAMIREZ MEZA</v>
          </cell>
          <cell r="AZ73">
            <v>0</v>
          </cell>
          <cell r="BA73">
            <v>0</v>
          </cell>
          <cell r="BB73">
            <v>0</v>
          </cell>
          <cell r="BC73" t="str">
            <v>NO</v>
          </cell>
          <cell r="BF73" t="str">
            <v>05/03/2024</v>
          </cell>
          <cell r="BG73" t="str">
            <v>NO</v>
          </cell>
          <cell r="BJ73">
            <v>0</v>
          </cell>
        </row>
        <row r="74">
          <cell r="A74" t="str">
            <v>901383010-8191</v>
          </cell>
          <cell r="B74">
            <v>45122</v>
          </cell>
          <cell r="C74" t="str">
            <v>CCF050</v>
          </cell>
          <cell r="D74" t="str">
            <v>UCIS DE COLOMBIA S.A.S.</v>
          </cell>
          <cell r="E74" t="str">
            <v>901383010</v>
          </cell>
          <cell r="F74" t="str">
            <v>540010297101</v>
          </cell>
          <cell r="G74" t="str">
            <v>EVENTO PBS</v>
          </cell>
          <cell r="H74">
            <v>2229010</v>
          </cell>
          <cell r="I74">
            <v>8191</v>
          </cell>
          <cell r="J74" t="str">
            <v>UCI8191</v>
          </cell>
          <cell r="K74" t="str">
            <v>GLOSADA</v>
          </cell>
          <cell r="L74" t="str">
            <v>29/12/2023</v>
          </cell>
          <cell r="M74" t="str">
            <v>04/01/2024</v>
          </cell>
          <cell r="N74" t="str">
            <v>08/12/2023</v>
          </cell>
          <cell r="O74">
            <v>7875333</v>
          </cell>
          <cell r="P74">
            <v>50</v>
          </cell>
          <cell r="Q74" t="str">
            <v>50.UCI ADULTOS</v>
          </cell>
          <cell r="R74" t="str">
            <v>Parcial</v>
          </cell>
          <cell r="S74" t="str">
            <v>ACCCF10368</v>
          </cell>
          <cell r="T74">
            <v>3883776</v>
          </cell>
          <cell r="U74" t="str">
            <v>04/01/2024</v>
          </cell>
          <cell r="V74" t="str">
            <v>11/01/2024</v>
          </cell>
          <cell r="W74">
            <v>7</v>
          </cell>
          <cell r="X74">
            <v>4</v>
          </cell>
          <cell r="Y74">
            <v>0</v>
          </cell>
          <cell r="Z74">
            <v>3883776</v>
          </cell>
          <cell r="AA74">
            <v>0</v>
          </cell>
          <cell r="AB74" t="str">
            <v>11/01/2024</v>
          </cell>
          <cell r="AC74" t="str">
            <v>26/01/2024</v>
          </cell>
          <cell r="AD74" t="str">
            <v>22/02/2024</v>
          </cell>
          <cell r="AE74" t="str">
            <v>22/02/2024</v>
          </cell>
          <cell r="AF74" t="str">
            <v>CCF050-139-2023</v>
          </cell>
          <cell r="AG74" t="str">
            <v>NO</v>
          </cell>
          <cell r="AH74" t="str">
            <v>NO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R74" t="str">
            <v>LEYDI</v>
          </cell>
          <cell r="AS74" t="str">
            <v>MARIOLI</v>
          </cell>
          <cell r="AT74" t="str">
            <v>PAEZ</v>
          </cell>
          <cell r="AU74" t="str">
            <v>RINCONES</v>
          </cell>
          <cell r="AV74" t="str">
            <v>PT</v>
          </cell>
          <cell r="AW74" t="str">
            <v>4742586</v>
          </cell>
          <cell r="AX74" t="str">
            <v>ERIKA YASMIN RAMIREZ MEZA</v>
          </cell>
          <cell r="AY74" t="str">
            <v>LUNA PEREZ JUAN MANUEL</v>
          </cell>
          <cell r="AZ74">
            <v>0</v>
          </cell>
          <cell r="BA74">
            <v>0</v>
          </cell>
          <cell r="BB74">
            <v>0</v>
          </cell>
          <cell r="BC74" t="str">
            <v>NO</v>
          </cell>
          <cell r="BD74" t="str">
            <v xml:space="preserve">840 </v>
          </cell>
          <cell r="BE74" t="str">
            <v>0114261</v>
          </cell>
          <cell r="BF74" t="str">
            <v>05/01/2024</v>
          </cell>
          <cell r="BG74" t="str">
            <v>NO</v>
          </cell>
          <cell r="BJ74">
            <v>0</v>
          </cell>
        </row>
        <row r="75">
          <cell r="A75" t="str">
            <v>901383010-8186</v>
          </cell>
          <cell r="B75">
            <v>45122</v>
          </cell>
          <cell r="C75" t="str">
            <v>CCF050</v>
          </cell>
          <cell r="D75" t="str">
            <v>UCIS DE COLOMBIA S.A.S.</v>
          </cell>
          <cell r="E75" t="str">
            <v>901383010</v>
          </cell>
          <cell r="F75" t="str">
            <v>540010297101</v>
          </cell>
          <cell r="G75" t="str">
            <v>EVENTO PBS</v>
          </cell>
          <cell r="H75">
            <v>2229009</v>
          </cell>
          <cell r="I75">
            <v>8186</v>
          </cell>
          <cell r="J75" t="str">
            <v>UCI8186</v>
          </cell>
          <cell r="K75" t="str">
            <v>GLOSADA</v>
          </cell>
          <cell r="L75" t="str">
            <v>29/12/2023</v>
          </cell>
          <cell r="M75" t="str">
            <v>04/01/2024</v>
          </cell>
          <cell r="N75" t="str">
            <v>17/12/2023</v>
          </cell>
          <cell r="O75">
            <v>46140791</v>
          </cell>
          <cell r="P75">
            <v>50</v>
          </cell>
          <cell r="Q75" t="str">
            <v>50.UCI ADULTOS</v>
          </cell>
          <cell r="R75" t="str">
            <v>Total</v>
          </cell>
          <cell r="S75" t="str">
            <v>ACCCF10367</v>
          </cell>
          <cell r="T75">
            <v>46140791</v>
          </cell>
          <cell r="U75" t="str">
            <v>04/01/2024</v>
          </cell>
          <cell r="V75" t="str">
            <v>11/01/2024</v>
          </cell>
          <cell r="W75">
            <v>7</v>
          </cell>
          <cell r="X75">
            <v>4</v>
          </cell>
          <cell r="Y75">
            <v>0</v>
          </cell>
          <cell r="Z75">
            <v>46140791</v>
          </cell>
          <cell r="AA75">
            <v>0</v>
          </cell>
          <cell r="AB75" t="str">
            <v>11/01/2024</v>
          </cell>
          <cell r="AC75" t="str">
            <v>26/01/2024</v>
          </cell>
          <cell r="AD75" t="str">
            <v>22/02/2024</v>
          </cell>
          <cell r="AE75" t="str">
            <v>22/02/2024</v>
          </cell>
          <cell r="AF75" t="str">
            <v>CCF050-139-2023</v>
          </cell>
          <cell r="AG75" t="str">
            <v>NO</v>
          </cell>
          <cell r="AH75" t="str">
            <v>NO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R75" t="str">
            <v>BALBINO</v>
          </cell>
          <cell r="AT75" t="str">
            <v>PABON</v>
          </cell>
          <cell r="AU75" t="str">
            <v>PABON</v>
          </cell>
          <cell r="AV75" t="str">
            <v>CC</v>
          </cell>
          <cell r="AW75" t="str">
            <v>5409044</v>
          </cell>
          <cell r="AX75" t="str">
            <v>ERIKA YASMIN RAMIREZ MEZA</v>
          </cell>
          <cell r="AZ75">
            <v>0</v>
          </cell>
          <cell r="BA75">
            <v>0</v>
          </cell>
          <cell r="BB75">
            <v>0</v>
          </cell>
          <cell r="BC75" t="str">
            <v>NO</v>
          </cell>
          <cell r="BF75" t="str">
            <v>05/01/2024</v>
          </cell>
          <cell r="BG75" t="str">
            <v>NO</v>
          </cell>
          <cell r="BJ75">
            <v>0</v>
          </cell>
        </row>
        <row r="76">
          <cell r="A76" t="str">
            <v>901383010-8183</v>
          </cell>
          <cell r="B76">
            <v>45122</v>
          </cell>
          <cell r="C76" t="str">
            <v>CCF050</v>
          </cell>
          <cell r="D76" t="str">
            <v>UCIS DE COLOMBIA S.A.S.</v>
          </cell>
          <cell r="E76" t="str">
            <v>901383010</v>
          </cell>
          <cell r="F76" t="str">
            <v>540010297101</v>
          </cell>
          <cell r="G76" t="str">
            <v>EVENTO PBS</v>
          </cell>
          <cell r="H76">
            <v>2229008</v>
          </cell>
          <cell r="I76">
            <v>8183</v>
          </cell>
          <cell r="J76" t="str">
            <v>UCI8183</v>
          </cell>
          <cell r="K76" t="str">
            <v>GLOSADA</v>
          </cell>
          <cell r="L76" t="str">
            <v>29/12/2023</v>
          </cell>
          <cell r="M76" t="str">
            <v>04/01/2024</v>
          </cell>
          <cell r="N76" t="str">
            <v>10/12/2023</v>
          </cell>
          <cell r="O76">
            <v>16659339</v>
          </cell>
          <cell r="P76">
            <v>50</v>
          </cell>
          <cell r="Q76" t="str">
            <v>50.UCI ADULTOS</v>
          </cell>
          <cell r="R76" t="str">
            <v>Total</v>
          </cell>
          <cell r="S76" t="str">
            <v>ACCCF10367</v>
          </cell>
          <cell r="T76">
            <v>16659339</v>
          </cell>
          <cell r="U76" t="str">
            <v>04/01/2024</v>
          </cell>
          <cell r="V76" t="str">
            <v>11/01/2024</v>
          </cell>
          <cell r="W76">
            <v>7</v>
          </cell>
          <cell r="X76">
            <v>4</v>
          </cell>
          <cell r="Y76">
            <v>0</v>
          </cell>
          <cell r="Z76">
            <v>16659339</v>
          </cell>
          <cell r="AA76">
            <v>0</v>
          </cell>
          <cell r="AB76" t="str">
            <v>11/01/2024</v>
          </cell>
          <cell r="AC76" t="str">
            <v>26/01/2024</v>
          </cell>
          <cell r="AD76" t="str">
            <v>22/02/2024</v>
          </cell>
          <cell r="AE76" t="str">
            <v>22/02/2024</v>
          </cell>
          <cell r="AF76" t="str">
            <v>CCF050-139-2023</v>
          </cell>
          <cell r="AG76" t="str">
            <v>NO</v>
          </cell>
          <cell r="AH76" t="str">
            <v>NO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R76" t="str">
            <v>RAMON</v>
          </cell>
          <cell r="AS76" t="str">
            <v>EMIRO</v>
          </cell>
          <cell r="AT76" t="str">
            <v>RODRIGUEZ</v>
          </cell>
          <cell r="AV76" t="str">
            <v>CC</v>
          </cell>
          <cell r="AW76" t="str">
            <v>13357588</v>
          </cell>
          <cell r="AX76" t="str">
            <v>ERIKA YASMIN RAMIREZ MEZA</v>
          </cell>
          <cell r="AZ76">
            <v>0</v>
          </cell>
          <cell r="BA76">
            <v>0</v>
          </cell>
          <cell r="BB76">
            <v>0</v>
          </cell>
          <cell r="BC76" t="str">
            <v>NO</v>
          </cell>
          <cell r="BF76" t="str">
            <v>06/01/2024</v>
          </cell>
          <cell r="BG76" t="str">
            <v>NO</v>
          </cell>
          <cell r="BJ76">
            <v>0</v>
          </cell>
        </row>
        <row r="77">
          <cell r="A77" t="str">
            <v>901383010-818</v>
          </cell>
          <cell r="B77">
            <v>16062</v>
          </cell>
          <cell r="C77" t="str">
            <v>CCF050</v>
          </cell>
          <cell r="D77" t="str">
            <v>UCIS DE COLOMBIA S.A.S.</v>
          </cell>
          <cell r="E77" t="str">
            <v>901383010</v>
          </cell>
          <cell r="F77" t="str">
            <v>540010297101</v>
          </cell>
          <cell r="H77">
            <v>884017</v>
          </cell>
          <cell r="I77">
            <v>818</v>
          </cell>
          <cell r="J77" t="str">
            <v>UCI818</v>
          </cell>
          <cell r="K77" t="str">
            <v>PENDIENTE</v>
          </cell>
          <cell r="L77" t="str">
            <v>30/12/2020</v>
          </cell>
          <cell r="M77" t="str">
            <v>09/01/2021</v>
          </cell>
          <cell r="N77" t="str">
            <v>18/09/2020</v>
          </cell>
          <cell r="O77">
            <v>1848378</v>
          </cell>
          <cell r="P77">
            <v>53</v>
          </cell>
          <cell r="Q77" t="str">
            <v>53.NO PBS</v>
          </cell>
          <cell r="T77">
            <v>0</v>
          </cell>
          <cell r="Y77">
            <v>0</v>
          </cell>
          <cell r="Z77">
            <v>0</v>
          </cell>
          <cell r="AA77">
            <v>0</v>
          </cell>
          <cell r="AF77" t="str">
            <v>CCF050-180-2020</v>
          </cell>
          <cell r="AG77" t="str">
            <v>NO</v>
          </cell>
          <cell r="AH77" t="str">
            <v>NO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R77" t="str">
            <v>MARIA</v>
          </cell>
          <cell r="AS77" t="str">
            <v>SUSANA</v>
          </cell>
          <cell r="AT77" t="str">
            <v>GALVIS</v>
          </cell>
          <cell r="AU77" t="str">
            <v>ROZO</v>
          </cell>
          <cell r="AV77" t="str">
            <v>CC</v>
          </cell>
          <cell r="AW77" t="str">
            <v>37551693</v>
          </cell>
          <cell r="AZ77">
            <v>0</v>
          </cell>
          <cell r="BA77">
            <v>0</v>
          </cell>
          <cell r="BB77">
            <v>0</v>
          </cell>
          <cell r="BC77" t="str">
            <v>NO</v>
          </cell>
          <cell r="BF77" t="str">
            <v>11/01/2021</v>
          </cell>
          <cell r="BG77" t="str">
            <v>NO</v>
          </cell>
          <cell r="BI77" t="str">
            <v>04/01/2021</v>
          </cell>
          <cell r="BJ77">
            <v>1848378</v>
          </cell>
        </row>
        <row r="78">
          <cell r="A78" t="str">
            <v>901383010-8178</v>
          </cell>
          <cell r="B78">
            <v>45122</v>
          </cell>
          <cell r="C78" t="str">
            <v>CCF050</v>
          </cell>
          <cell r="D78" t="str">
            <v>UCIS DE COLOMBIA S.A.S.</v>
          </cell>
          <cell r="E78" t="str">
            <v>901383010</v>
          </cell>
          <cell r="F78" t="str">
            <v>540010297101</v>
          </cell>
          <cell r="G78" t="str">
            <v>EVENTO PBS</v>
          </cell>
          <cell r="H78">
            <v>2229007</v>
          </cell>
          <cell r="I78">
            <v>8178</v>
          </cell>
          <cell r="J78" t="str">
            <v>UCI8178</v>
          </cell>
          <cell r="K78" t="str">
            <v>GLOSADA</v>
          </cell>
          <cell r="L78" t="str">
            <v>29/12/2023</v>
          </cell>
          <cell r="M78" t="str">
            <v>04/01/2024</v>
          </cell>
          <cell r="N78" t="str">
            <v>15/11/2023</v>
          </cell>
          <cell r="O78">
            <v>79644921</v>
          </cell>
          <cell r="P78">
            <v>50</v>
          </cell>
          <cell r="Q78" t="str">
            <v>50.UCI ADULTOS</v>
          </cell>
          <cell r="R78" t="str">
            <v>Total</v>
          </cell>
          <cell r="S78" t="str">
            <v>ACCCF10367</v>
          </cell>
          <cell r="T78">
            <v>79644921</v>
          </cell>
          <cell r="U78" t="str">
            <v>04/01/2024</v>
          </cell>
          <cell r="V78" t="str">
            <v>11/01/2024</v>
          </cell>
          <cell r="W78">
            <v>7</v>
          </cell>
          <cell r="X78">
            <v>4</v>
          </cell>
          <cell r="Y78">
            <v>0</v>
          </cell>
          <cell r="Z78">
            <v>79644921</v>
          </cell>
          <cell r="AA78">
            <v>0</v>
          </cell>
          <cell r="AB78" t="str">
            <v>11/01/2024</v>
          </cell>
          <cell r="AC78" t="str">
            <v>26/01/2024</v>
          </cell>
          <cell r="AD78" t="str">
            <v>22/02/2024</v>
          </cell>
          <cell r="AE78" t="str">
            <v>22/02/2024</v>
          </cell>
          <cell r="AF78" t="str">
            <v>CCF050-139-2023</v>
          </cell>
          <cell r="AG78" t="str">
            <v>NO</v>
          </cell>
          <cell r="AH78" t="str">
            <v>NO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R78" t="str">
            <v>LISETH</v>
          </cell>
          <cell r="AS78" t="str">
            <v>NATALIA</v>
          </cell>
          <cell r="AT78" t="str">
            <v>GELVES</v>
          </cell>
          <cell r="AU78" t="str">
            <v>CHIVATA</v>
          </cell>
          <cell r="AV78" t="str">
            <v>CC</v>
          </cell>
          <cell r="AW78" t="str">
            <v>1090393029</v>
          </cell>
          <cell r="AX78" t="str">
            <v>ERIKA YASMIN RAMIREZ MEZA</v>
          </cell>
          <cell r="AZ78">
            <v>0</v>
          </cell>
          <cell r="BA78">
            <v>0</v>
          </cell>
          <cell r="BB78">
            <v>0</v>
          </cell>
          <cell r="BC78" t="str">
            <v>NO</v>
          </cell>
          <cell r="BF78" t="str">
            <v>05/01/2024</v>
          </cell>
          <cell r="BG78" t="str">
            <v>NO</v>
          </cell>
          <cell r="BJ78">
            <v>0</v>
          </cell>
        </row>
        <row r="79">
          <cell r="A79" t="str">
            <v>901383010-8163</v>
          </cell>
          <cell r="B79">
            <v>45122</v>
          </cell>
          <cell r="C79" t="str">
            <v>CCF050</v>
          </cell>
          <cell r="D79" t="str">
            <v>UCIS DE COLOMBIA S.A.S.</v>
          </cell>
          <cell r="E79" t="str">
            <v>901383010</v>
          </cell>
          <cell r="F79" t="str">
            <v>540010297101</v>
          </cell>
          <cell r="G79" t="str">
            <v>EVENTO PBS</v>
          </cell>
          <cell r="H79">
            <v>2229006</v>
          </cell>
          <cell r="I79">
            <v>8163</v>
          </cell>
          <cell r="J79" t="str">
            <v>UCI8163</v>
          </cell>
          <cell r="K79" t="str">
            <v>GLOSADA</v>
          </cell>
          <cell r="L79" t="str">
            <v>29/12/2023</v>
          </cell>
          <cell r="M79" t="str">
            <v>04/01/2024</v>
          </cell>
          <cell r="N79" t="str">
            <v>14/12/2023</v>
          </cell>
          <cell r="O79">
            <v>15538548</v>
          </cell>
          <cell r="P79">
            <v>50</v>
          </cell>
          <cell r="Q79" t="str">
            <v>50.UCI ADULTOS</v>
          </cell>
          <cell r="R79" t="str">
            <v>Parcial</v>
          </cell>
          <cell r="S79" t="str">
            <v>ACCCF10368</v>
          </cell>
          <cell r="T79">
            <v>7205524</v>
          </cell>
          <cell r="U79" t="str">
            <v>04/01/2024</v>
          </cell>
          <cell r="V79" t="str">
            <v>11/01/2024</v>
          </cell>
          <cell r="W79">
            <v>7</v>
          </cell>
          <cell r="X79">
            <v>4</v>
          </cell>
          <cell r="Y79">
            <v>0</v>
          </cell>
          <cell r="Z79">
            <v>7205524</v>
          </cell>
          <cell r="AA79">
            <v>0</v>
          </cell>
          <cell r="AB79" t="str">
            <v>11/01/2024</v>
          </cell>
          <cell r="AC79" t="str">
            <v>26/01/2024</v>
          </cell>
          <cell r="AD79" t="str">
            <v>22/02/2024</v>
          </cell>
          <cell r="AE79" t="str">
            <v>22/02/2024</v>
          </cell>
          <cell r="AF79" t="str">
            <v>CCF050-139-2023</v>
          </cell>
          <cell r="AG79" t="str">
            <v>NO</v>
          </cell>
          <cell r="AH79" t="str">
            <v>NO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R79" t="str">
            <v>FLORIANO</v>
          </cell>
          <cell r="AT79" t="str">
            <v>DUEÑAS</v>
          </cell>
          <cell r="AU79" t="str">
            <v>SANCHEZ</v>
          </cell>
          <cell r="AV79" t="str">
            <v>CC</v>
          </cell>
          <cell r="AW79" t="str">
            <v>88198127</v>
          </cell>
          <cell r="AX79" t="str">
            <v>ERIKA YASMIN RAMIREZ MEZA</v>
          </cell>
          <cell r="AY79" t="str">
            <v>SOTO HERNANDEZ LUZ KARIME</v>
          </cell>
          <cell r="AZ79">
            <v>0</v>
          </cell>
          <cell r="BA79">
            <v>0</v>
          </cell>
          <cell r="BB79">
            <v>0</v>
          </cell>
          <cell r="BC79" t="str">
            <v>NO</v>
          </cell>
          <cell r="BD79" t="str">
            <v xml:space="preserve">840 </v>
          </cell>
          <cell r="BE79" t="str">
            <v>0114341</v>
          </cell>
          <cell r="BF79" t="str">
            <v>06/01/2024</v>
          </cell>
          <cell r="BG79" t="str">
            <v>NO</v>
          </cell>
          <cell r="BJ79">
            <v>0</v>
          </cell>
        </row>
        <row r="80">
          <cell r="A80" t="str">
            <v>901383010-8157</v>
          </cell>
          <cell r="B80">
            <v>45122</v>
          </cell>
          <cell r="C80" t="str">
            <v>CCF050</v>
          </cell>
          <cell r="D80" t="str">
            <v>UCIS DE COLOMBIA S.A.S.</v>
          </cell>
          <cell r="E80" t="str">
            <v>901383010</v>
          </cell>
          <cell r="F80" t="str">
            <v>540010297101</v>
          </cell>
          <cell r="G80" t="str">
            <v>EVENTO PBS</v>
          </cell>
          <cell r="H80">
            <v>2229005</v>
          </cell>
          <cell r="I80">
            <v>8157</v>
          </cell>
          <cell r="J80" t="str">
            <v>UCI8157</v>
          </cell>
          <cell r="K80" t="str">
            <v>GLOSADA</v>
          </cell>
          <cell r="L80" t="str">
            <v>28/12/2023</v>
          </cell>
          <cell r="M80" t="str">
            <v>04/01/2024</v>
          </cell>
          <cell r="N80" t="str">
            <v>15/12/2023</v>
          </cell>
          <cell r="O80">
            <v>47032144</v>
          </cell>
          <cell r="P80">
            <v>50</v>
          </cell>
          <cell r="Q80" t="str">
            <v>50.UCI ADULTOS</v>
          </cell>
          <cell r="R80" t="str">
            <v>Total</v>
          </cell>
          <cell r="S80" t="str">
            <v>ACCCF10367</v>
          </cell>
          <cell r="T80">
            <v>47032144</v>
          </cell>
          <cell r="U80" t="str">
            <v>04/01/2024</v>
          </cell>
          <cell r="V80" t="str">
            <v>11/01/2024</v>
          </cell>
          <cell r="W80">
            <v>7</v>
          </cell>
          <cell r="X80">
            <v>4</v>
          </cell>
          <cell r="Y80">
            <v>0</v>
          </cell>
          <cell r="Z80">
            <v>47032144</v>
          </cell>
          <cell r="AA80">
            <v>0</v>
          </cell>
          <cell r="AB80" t="str">
            <v>11/01/2024</v>
          </cell>
          <cell r="AC80" t="str">
            <v>26/01/2024</v>
          </cell>
          <cell r="AD80" t="str">
            <v>22/02/2024</v>
          </cell>
          <cell r="AE80" t="str">
            <v>22/02/2024</v>
          </cell>
          <cell r="AF80" t="str">
            <v>CCF050-139-2023</v>
          </cell>
          <cell r="AG80" t="str">
            <v>NO</v>
          </cell>
          <cell r="AH80" t="str">
            <v>NO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R80" t="str">
            <v>LISED</v>
          </cell>
          <cell r="AS80" t="str">
            <v>MAYERLI</v>
          </cell>
          <cell r="AT80" t="str">
            <v>CARMONA</v>
          </cell>
          <cell r="AU80" t="str">
            <v>MENESES</v>
          </cell>
          <cell r="AV80" t="str">
            <v>CC</v>
          </cell>
          <cell r="AW80" t="str">
            <v>1093918369</v>
          </cell>
          <cell r="AX80" t="str">
            <v>ERIKA YASMIN RAMIREZ MEZA</v>
          </cell>
          <cell r="AZ80">
            <v>0</v>
          </cell>
          <cell r="BA80">
            <v>0</v>
          </cell>
          <cell r="BB80">
            <v>0</v>
          </cell>
          <cell r="BC80" t="str">
            <v>NO</v>
          </cell>
          <cell r="BF80" t="str">
            <v>05/01/2024</v>
          </cell>
          <cell r="BG80" t="str">
            <v>NO</v>
          </cell>
          <cell r="BJ80">
            <v>0</v>
          </cell>
        </row>
        <row r="81">
          <cell r="A81" t="str">
            <v>901383010-815</v>
          </cell>
          <cell r="B81">
            <v>15843</v>
          </cell>
          <cell r="C81" t="str">
            <v>CCF050</v>
          </cell>
          <cell r="D81" t="str">
            <v>UCIS DE COLOMBIA S.A.S.</v>
          </cell>
          <cell r="E81" t="str">
            <v>901383010</v>
          </cell>
          <cell r="F81" t="str">
            <v>540010297101</v>
          </cell>
          <cell r="H81">
            <v>875994</v>
          </cell>
          <cell r="I81">
            <v>815</v>
          </cell>
          <cell r="J81" t="str">
            <v>UCI815</v>
          </cell>
          <cell r="K81" t="str">
            <v>PENDIENTE</v>
          </cell>
          <cell r="L81" t="str">
            <v>30/12/2020</v>
          </cell>
          <cell r="M81" t="str">
            <v>06/01/2021</v>
          </cell>
          <cell r="N81" t="str">
            <v>18/09/2020</v>
          </cell>
          <cell r="O81">
            <v>6279743</v>
          </cell>
          <cell r="P81">
            <v>50</v>
          </cell>
          <cell r="Q81" t="str">
            <v>50.UCI ADULTOS</v>
          </cell>
          <cell r="R81" t="str">
            <v>Parcial</v>
          </cell>
          <cell r="S81" t="str">
            <v>ACCCF4351</v>
          </cell>
          <cell r="T81">
            <v>716255</v>
          </cell>
          <cell r="Y81">
            <v>0</v>
          </cell>
          <cell r="Z81">
            <v>716255</v>
          </cell>
          <cell r="AA81">
            <v>0</v>
          </cell>
          <cell r="AC81" t="str">
            <v>05/02/2021</v>
          </cell>
          <cell r="AD81" t="str">
            <v>18/02/2021</v>
          </cell>
          <cell r="AE81" t="str">
            <v>18/02/2021</v>
          </cell>
          <cell r="AF81" t="str">
            <v>CCF050-180-2020</v>
          </cell>
          <cell r="AG81" t="str">
            <v>NO</v>
          </cell>
          <cell r="AH81" t="str">
            <v>NO</v>
          </cell>
          <cell r="AI81">
            <v>214877</v>
          </cell>
          <cell r="AJ81">
            <v>0</v>
          </cell>
          <cell r="AK81">
            <v>501378</v>
          </cell>
          <cell r="AL81">
            <v>0</v>
          </cell>
          <cell r="AM81" t="str">
            <v>ACCCF4351-1</v>
          </cell>
          <cell r="AO81" t="str">
            <v>26/04/2022</v>
          </cell>
          <cell r="AR81" t="str">
            <v>MARIA</v>
          </cell>
          <cell r="AS81" t="str">
            <v>SUSANA</v>
          </cell>
          <cell r="AT81" t="str">
            <v>GALVIS</v>
          </cell>
          <cell r="AU81" t="str">
            <v>ROZO</v>
          </cell>
          <cell r="AV81" t="str">
            <v>CC</v>
          </cell>
          <cell r="AW81" t="str">
            <v>37551693</v>
          </cell>
          <cell r="AZ81">
            <v>0</v>
          </cell>
          <cell r="BA81">
            <v>0</v>
          </cell>
          <cell r="BB81">
            <v>0</v>
          </cell>
          <cell r="BC81" t="str">
            <v>NO</v>
          </cell>
          <cell r="BF81" t="str">
            <v>23/01/2021</v>
          </cell>
          <cell r="BG81" t="str">
            <v>NO</v>
          </cell>
          <cell r="BI81" t="str">
            <v>04/01/2021</v>
          </cell>
          <cell r="BJ81">
            <v>6279743</v>
          </cell>
        </row>
        <row r="82">
          <cell r="A82" t="str">
            <v>901383010-8145</v>
          </cell>
          <cell r="B82">
            <v>45122</v>
          </cell>
          <cell r="C82" t="str">
            <v>CCF050</v>
          </cell>
          <cell r="D82" t="str">
            <v>UCIS DE COLOMBIA S.A.S.</v>
          </cell>
          <cell r="E82" t="str">
            <v>901383010</v>
          </cell>
          <cell r="F82" t="str">
            <v>540010297101</v>
          </cell>
          <cell r="G82" t="str">
            <v>EVENTO PBS</v>
          </cell>
          <cell r="H82">
            <v>2229004</v>
          </cell>
          <cell r="I82">
            <v>8145</v>
          </cell>
          <cell r="J82" t="str">
            <v>UCI8145</v>
          </cell>
          <cell r="K82" t="str">
            <v>GLOSADA</v>
          </cell>
          <cell r="L82" t="str">
            <v>28/12/2023</v>
          </cell>
          <cell r="M82" t="str">
            <v>04/01/2024</v>
          </cell>
          <cell r="N82" t="str">
            <v>09/12/2023</v>
          </cell>
          <cell r="O82">
            <v>17107795</v>
          </cell>
          <cell r="P82">
            <v>50</v>
          </cell>
          <cell r="Q82" t="str">
            <v>50.UCI ADULTOS</v>
          </cell>
          <cell r="R82" t="str">
            <v>Total</v>
          </cell>
          <cell r="S82" t="str">
            <v>ACCCF10367</v>
          </cell>
          <cell r="T82">
            <v>17107795</v>
          </cell>
          <cell r="U82" t="str">
            <v>04/01/2024</v>
          </cell>
          <cell r="V82" t="str">
            <v>11/01/2024</v>
          </cell>
          <cell r="W82">
            <v>7</v>
          </cell>
          <cell r="X82">
            <v>4</v>
          </cell>
          <cell r="Y82">
            <v>0</v>
          </cell>
          <cell r="Z82">
            <v>17107795</v>
          </cell>
          <cell r="AA82">
            <v>0</v>
          </cell>
          <cell r="AB82" t="str">
            <v>11/01/2024</v>
          </cell>
          <cell r="AC82" t="str">
            <v>26/01/2024</v>
          </cell>
          <cell r="AD82" t="str">
            <v>22/02/2024</v>
          </cell>
          <cell r="AE82" t="str">
            <v>22/02/2024</v>
          </cell>
          <cell r="AF82" t="str">
            <v>CCF050-139-2023</v>
          </cell>
          <cell r="AG82" t="str">
            <v>NO</v>
          </cell>
          <cell r="AH82" t="str">
            <v>NO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R82" t="str">
            <v>JESUS</v>
          </cell>
          <cell r="AS82" t="str">
            <v>ALBERTO</v>
          </cell>
          <cell r="AT82" t="str">
            <v>BECERRA</v>
          </cell>
          <cell r="AU82" t="str">
            <v>FLOREZ</v>
          </cell>
          <cell r="AV82" t="str">
            <v>CC</v>
          </cell>
          <cell r="AW82" t="str">
            <v>1091394040</v>
          </cell>
          <cell r="AX82" t="str">
            <v>ERIKA YASMIN RAMIREZ MEZA</v>
          </cell>
          <cell r="AZ82">
            <v>0</v>
          </cell>
          <cell r="BA82">
            <v>0</v>
          </cell>
          <cell r="BB82">
            <v>0</v>
          </cell>
          <cell r="BC82" t="str">
            <v>NO</v>
          </cell>
          <cell r="BF82" t="str">
            <v>06/01/2024</v>
          </cell>
          <cell r="BG82" t="str">
            <v>NO</v>
          </cell>
          <cell r="BJ82">
            <v>0</v>
          </cell>
        </row>
        <row r="83">
          <cell r="A83" t="str">
            <v>901383010-8141</v>
          </cell>
          <cell r="B83">
            <v>45122</v>
          </cell>
          <cell r="C83" t="str">
            <v>CCF050</v>
          </cell>
          <cell r="D83" t="str">
            <v>UCIS DE COLOMBIA S.A.S.</v>
          </cell>
          <cell r="E83" t="str">
            <v>901383010</v>
          </cell>
          <cell r="F83" t="str">
            <v>540010297101</v>
          </cell>
          <cell r="G83" t="str">
            <v>EVENTO PBS</v>
          </cell>
          <cell r="H83">
            <v>2229003</v>
          </cell>
          <cell r="I83">
            <v>8141</v>
          </cell>
          <cell r="J83" t="str">
            <v>UCI8141</v>
          </cell>
          <cell r="K83" t="str">
            <v>GLOSADA</v>
          </cell>
          <cell r="L83" t="str">
            <v>28/12/2023</v>
          </cell>
          <cell r="M83" t="str">
            <v>04/01/2024</v>
          </cell>
          <cell r="N83" t="str">
            <v>24/11/2023</v>
          </cell>
          <cell r="O83">
            <v>11558836</v>
          </cell>
          <cell r="P83">
            <v>50</v>
          </cell>
          <cell r="Q83" t="str">
            <v>50.UCI ADULTOS</v>
          </cell>
          <cell r="R83" t="str">
            <v>Parcial</v>
          </cell>
          <cell r="S83" t="str">
            <v>ACCCF10368</v>
          </cell>
          <cell r="T83">
            <v>6183052</v>
          </cell>
          <cell r="U83" t="str">
            <v>04/01/2024</v>
          </cell>
          <cell r="V83" t="str">
            <v>11/01/2024</v>
          </cell>
          <cell r="W83">
            <v>7</v>
          </cell>
          <cell r="X83">
            <v>4</v>
          </cell>
          <cell r="Y83">
            <v>0</v>
          </cell>
          <cell r="Z83">
            <v>6183052</v>
          </cell>
          <cell r="AA83">
            <v>0</v>
          </cell>
          <cell r="AB83" t="str">
            <v>11/01/2024</v>
          </cell>
          <cell r="AC83" t="str">
            <v>26/01/2024</v>
          </cell>
          <cell r="AD83" t="str">
            <v>22/02/2024</v>
          </cell>
          <cell r="AE83" t="str">
            <v>22/02/2024</v>
          </cell>
          <cell r="AF83" t="str">
            <v>CCF050-139-2023</v>
          </cell>
          <cell r="AG83" t="str">
            <v>NO</v>
          </cell>
          <cell r="AH83" t="str">
            <v>NO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R83" t="str">
            <v>MONICA</v>
          </cell>
          <cell r="AT83" t="str">
            <v>OCHOA</v>
          </cell>
          <cell r="AU83" t="str">
            <v>DE DIAZ</v>
          </cell>
          <cell r="AV83" t="str">
            <v>CC</v>
          </cell>
          <cell r="AW83" t="str">
            <v>27654905</v>
          </cell>
          <cell r="AX83" t="str">
            <v>ERIKA YASMIN RAMIREZ MEZA</v>
          </cell>
          <cell r="AY83" t="str">
            <v>SOTO HERNANDEZ LUZ KARIME</v>
          </cell>
          <cell r="AZ83">
            <v>0</v>
          </cell>
          <cell r="BA83">
            <v>0</v>
          </cell>
          <cell r="BB83">
            <v>0</v>
          </cell>
          <cell r="BC83" t="str">
            <v>NO</v>
          </cell>
          <cell r="BD83" t="str">
            <v xml:space="preserve">840 </v>
          </cell>
          <cell r="BE83" t="str">
            <v>0114340</v>
          </cell>
          <cell r="BF83" t="str">
            <v>05/01/2024</v>
          </cell>
          <cell r="BG83" t="str">
            <v>NO</v>
          </cell>
          <cell r="BJ83">
            <v>0</v>
          </cell>
        </row>
        <row r="84">
          <cell r="A84" t="str">
            <v>901383010-8140</v>
          </cell>
          <cell r="B84">
            <v>45122</v>
          </cell>
          <cell r="C84" t="str">
            <v>CCF050</v>
          </cell>
          <cell r="D84" t="str">
            <v>UCIS DE COLOMBIA S.A.S.</v>
          </cell>
          <cell r="E84" t="str">
            <v>901383010</v>
          </cell>
          <cell r="F84" t="str">
            <v>540010297101</v>
          </cell>
          <cell r="G84" t="str">
            <v>EVENTO PBS</v>
          </cell>
          <cell r="H84">
            <v>2229002</v>
          </cell>
          <cell r="I84">
            <v>8140</v>
          </cell>
          <cell r="J84" t="str">
            <v>UCI8140</v>
          </cell>
          <cell r="K84" t="str">
            <v>GLOSADA</v>
          </cell>
          <cell r="L84" t="str">
            <v>28/12/2023</v>
          </cell>
          <cell r="M84" t="str">
            <v>04/01/2024</v>
          </cell>
          <cell r="N84" t="str">
            <v>05/12/2023</v>
          </cell>
          <cell r="O84">
            <v>21001393</v>
          </cell>
          <cell r="P84">
            <v>50</v>
          </cell>
          <cell r="Q84" t="str">
            <v>50.UCI ADULTOS</v>
          </cell>
          <cell r="R84" t="str">
            <v>Parcial</v>
          </cell>
          <cell r="S84" t="str">
            <v>ACCCF10368</v>
          </cell>
          <cell r="T84">
            <v>10703796</v>
          </cell>
          <cell r="U84" t="str">
            <v>04/01/2024</v>
          </cell>
          <cell r="V84" t="str">
            <v>11/01/2024</v>
          </cell>
          <cell r="W84">
            <v>7</v>
          </cell>
          <cell r="X84">
            <v>4</v>
          </cell>
          <cell r="Y84">
            <v>0</v>
          </cell>
          <cell r="Z84">
            <v>10703796</v>
          </cell>
          <cell r="AA84">
            <v>0</v>
          </cell>
          <cell r="AB84" t="str">
            <v>11/01/2024</v>
          </cell>
          <cell r="AC84" t="str">
            <v>26/01/2024</v>
          </cell>
          <cell r="AD84" t="str">
            <v>22/02/2024</v>
          </cell>
          <cell r="AE84" t="str">
            <v>22/02/2024</v>
          </cell>
          <cell r="AF84" t="str">
            <v>CCF050-139-2023</v>
          </cell>
          <cell r="AG84" t="str">
            <v>NO</v>
          </cell>
          <cell r="AH84" t="str">
            <v>NO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R84" t="str">
            <v>ORLANDO</v>
          </cell>
          <cell r="AT84" t="str">
            <v>TORRES</v>
          </cell>
          <cell r="AU84" t="str">
            <v>URBINA</v>
          </cell>
          <cell r="AV84" t="str">
            <v>CC</v>
          </cell>
          <cell r="AW84" t="str">
            <v>13489545</v>
          </cell>
          <cell r="AX84" t="str">
            <v>ERIKA YASMIN RAMIREZ MEZA</v>
          </cell>
          <cell r="AY84" t="str">
            <v>VALDERRAMA CAJIAO BERTHA ALEXANDRA</v>
          </cell>
          <cell r="AZ84">
            <v>100000</v>
          </cell>
          <cell r="BA84">
            <v>0</v>
          </cell>
          <cell r="BB84">
            <v>0</v>
          </cell>
          <cell r="BC84" t="str">
            <v>NO</v>
          </cell>
          <cell r="BD84" t="str">
            <v xml:space="preserve">840 </v>
          </cell>
          <cell r="BE84" t="str">
            <v>0115613</v>
          </cell>
          <cell r="BF84" t="str">
            <v>06/01/2024</v>
          </cell>
          <cell r="BG84" t="str">
            <v>SI</v>
          </cell>
          <cell r="BH84" t="str">
            <v>25/01/2024</v>
          </cell>
          <cell r="BJ84">
            <v>0</v>
          </cell>
        </row>
        <row r="85">
          <cell r="A85" t="str">
            <v>901383010-814</v>
          </cell>
          <cell r="B85">
            <v>15851</v>
          </cell>
          <cell r="C85" t="str">
            <v>CCF050</v>
          </cell>
          <cell r="D85" t="str">
            <v>UCIS DE COLOMBIA S.A.S.</v>
          </cell>
          <cell r="E85" t="str">
            <v>901383010</v>
          </cell>
          <cell r="F85" t="str">
            <v>540010297101</v>
          </cell>
          <cell r="H85">
            <v>876106</v>
          </cell>
          <cell r="I85">
            <v>814</v>
          </cell>
          <cell r="J85" t="str">
            <v>UCI814</v>
          </cell>
          <cell r="K85" t="str">
            <v>PENDIENTE</v>
          </cell>
          <cell r="L85" t="str">
            <v>30/12/2020</v>
          </cell>
          <cell r="M85" t="str">
            <v>06/01/2021</v>
          </cell>
          <cell r="N85" t="str">
            <v>18/09/2020</v>
          </cell>
          <cell r="O85">
            <v>15614880</v>
          </cell>
          <cell r="P85">
            <v>50</v>
          </cell>
          <cell r="Q85" t="str">
            <v>50.UCI ADULTOS</v>
          </cell>
          <cell r="T85">
            <v>0</v>
          </cell>
          <cell r="Y85">
            <v>0</v>
          </cell>
          <cell r="Z85">
            <v>0</v>
          </cell>
          <cell r="AA85">
            <v>0</v>
          </cell>
          <cell r="AF85" t="str">
            <v>CCF050-180-2020</v>
          </cell>
          <cell r="AG85" t="str">
            <v>NO</v>
          </cell>
          <cell r="AH85" t="str">
            <v>NO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R85" t="str">
            <v>MARIA</v>
          </cell>
          <cell r="AS85" t="str">
            <v>SUSANA</v>
          </cell>
          <cell r="AT85" t="str">
            <v>GALVIS</v>
          </cell>
          <cell r="AU85" t="str">
            <v>ROZO</v>
          </cell>
          <cell r="AV85" t="str">
            <v>CC</v>
          </cell>
          <cell r="AW85" t="str">
            <v>37551693</v>
          </cell>
          <cell r="AZ85">
            <v>0</v>
          </cell>
          <cell r="BA85">
            <v>0</v>
          </cell>
          <cell r="BB85">
            <v>0</v>
          </cell>
          <cell r="BC85" t="str">
            <v>NO</v>
          </cell>
          <cell r="BF85" t="str">
            <v>23/01/2021</v>
          </cell>
          <cell r="BG85" t="str">
            <v>NO</v>
          </cell>
          <cell r="BI85" t="str">
            <v>04/01/2021</v>
          </cell>
          <cell r="BJ85">
            <v>15614880</v>
          </cell>
        </row>
        <row r="86">
          <cell r="A86" t="str">
            <v>901383010-813</v>
          </cell>
          <cell r="B86">
            <v>15843</v>
          </cell>
          <cell r="C86" t="str">
            <v>CCF050</v>
          </cell>
          <cell r="D86" t="str">
            <v>UCIS DE COLOMBIA S.A.S.</v>
          </cell>
          <cell r="E86" t="str">
            <v>901383010</v>
          </cell>
          <cell r="F86" t="str">
            <v>540010297101</v>
          </cell>
          <cell r="H86">
            <v>875993</v>
          </cell>
          <cell r="I86">
            <v>813</v>
          </cell>
          <cell r="J86" t="str">
            <v>UCI813</v>
          </cell>
          <cell r="K86" t="str">
            <v>PENDIENTE</v>
          </cell>
          <cell r="L86" t="str">
            <v>30/12/2020</v>
          </cell>
          <cell r="M86" t="str">
            <v>06/01/2021</v>
          </cell>
          <cell r="N86" t="str">
            <v>08/09/2020</v>
          </cell>
          <cell r="O86">
            <v>3363834</v>
          </cell>
          <cell r="P86">
            <v>50</v>
          </cell>
          <cell r="Q86" t="str">
            <v>50.UCI ADULTOS</v>
          </cell>
          <cell r="T86">
            <v>0</v>
          </cell>
          <cell r="Y86">
            <v>0</v>
          </cell>
          <cell r="Z86">
            <v>0</v>
          </cell>
          <cell r="AA86">
            <v>0</v>
          </cell>
          <cell r="AF86" t="str">
            <v>CCF050-180-2020</v>
          </cell>
          <cell r="AG86" t="str">
            <v>NO</v>
          </cell>
          <cell r="AH86" t="str">
            <v>NO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R86" t="str">
            <v>FERMAN</v>
          </cell>
          <cell r="AT86" t="str">
            <v>SANDOVAL</v>
          </cell>
          <cell r="AU86" t="str">
            <v>CANDELO</v>
          </cell>
          <cell r="AV86" t="str">
            <v>CC</v>
          </cell>
          <cell r="AW86" t="str">
            <v>13256583</v>
          </cell>
          <cell r="AZ86">
            <v>0</v>
          </cell>
          <cell r="BA86">
            <v>0</v>
          </cell>
          <cell r="BB86">
            <v>0</v>
          </cell>
          <cell r="BC86" t="str">
            <v>NO</v>
          </cell>
          <cell r="BF86" t="str">
            <v>22/01/2021</v>
          </cell>
          <cell r="BG86" t="str">
            <v>NO</v>
          </cell>
          <cell r="BI86" t="str">
            <v>04/01/2021</v>
          </cell>
          <cell r="BJ86">
            <v>3363834</v>
          </cell>
        </row>
        <row r="87">
          <cell r="A87" t="str">
            <v>901383010-812</v>
          </cell>
          <cell r="B87">
            <v>15851</v>
          </cell>
          <cell r="C87" t="str">
            <v>CCF050</v>
          </cell>
          <cell r="D87" t="str">
            <v>UCIS DE COLOMBIA S.A.S.</v>
          </cell>
          <cell r="E87" t="str">
            <v>901383010</v>
          </cell>
          <cell r="F87" t="str">
            <v>540010297101</v>
          </cell>
          <cell r="H87">
            <v>876105</v>
          </cell>
          <cell r="I87">
            <v>812</v>
          </cell>
          <cell r="J87" t="str">
            <v>UCI812</v>
          </cell>
          <cell r="K87" t="str">
            <v>PENDIENTE</v>
          </cell>
          <cell r="L87" t="str">
            <v>30/12/2020</v>
          </cell>
          <cell r="M87" t="str">
            <v>06/01/2021</v>
          </cell>
          <cell r="N87" t="str">
            <v>09/09/2020</v>
          </cell>
          <cell r="O87">
            <v>12874043</v>
          </cell>
          <cell r="P87">
            <v>50</v>
          </cell>
          <cell r="Q87" t="str">
            <v>50.UCI ADULTOS</v>
          </cell>
          <cell r="T87">
            <v>0</v>
          </cell>
          <cell r="Y87">
            <v>0</v>
          </cell>
          <cell r="Z87">
            <v>0</v>
          </cell>
          <cell r="AA87">
            <v>0</v>
          </cell>
          <cell r="AF87" t="str">
            <v>CCF050-180-2020</v>
          </cell>
          <cell r="AG87" t="str">
            <v>NO</v>
          </cell>
          <cell r="AH87" t="str">
            <v>NO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R87" t="str">
            <v>FERMAN</v>
          </cell>
          <cell r="AT87" t="str">
            <v>SANDOVAL</v>
          </cell>
          <cell r="AU87" t="str">
            <v>CANDELO</v>
          </cell>
          <cell r="AV87" t="str">
            <v>CC</v>
          </cell>
          <cell r="AW87" t="str">
            <v>13256583</v>
          </cell>
          <cell r="AZ87">
            <v>0</v>
          </cell>
          <cell r="BA87">
            <v>0</v>
          </cell>
          <cell r="BB87">
            <v>0</v>
          </cell>
          <cell r="BC87" t="str">
            <v>NO</v>
          </cell>
          <cell r="BF87" t="str">
            <v>22/01/2021</v>
          </cell>
          <cell r="BG87" t="str">
            <v>NO</v>
          </cell>
          <cell r="BI87" t="str">
            <v>04/01/2021</v>
          </cell>
          <cell r="BJ87">
            <v>12874043</v>
          </cell>
        </row>
        <row r="88">
          <cell r="A88" t="str">
            <v>901383010-8117</v>
          </cell>
          <cell r="B88">
            <v>45154</v>
          </cell>
          <cell r="C88" t="str">
            <v>CCF050</v>
          </cell>
          <cell r="D88" t="str">
            <v>UCIS DE COLOMBIA S.A.S.</v>
          </cell>
          <cell r="E88" t="str">
            <v>901383010</v>
          </cell>
          <cell r="F88" t="str">
            <v>540010297101</v>
          </cell>
          <cell r="G88" t="str">
            <v>NO PBS</v>
          </cell>
          <cell r="H88">
            <v>2230282</v>
          </cell>
          <cell r="I88">
            <v>8117</v>
          </cell>
          <cell r="J88" t="str">
            <v>UCI8117</v>
          </cell>
          <cell r="K88" t="str">
            <v>RADICADA</v>
          </cell>
          <cell r="L88" t="str">
            <v>22/12/2023</v>
          </cell>
          <cell r="M88" t="str">
            <v>04/01/2024</v>
          </cell>
          <cell r="N88" t="str">
            <v>12/12/2023</v>
          </cell>
          <cell r="O88">
            <v>12495000</v>
          </cell>
          <cell r="P88">
            <v>53</v>
          </cell>
          <cell r="Q88" t="str">
            <v>53.NO PBS</v>
          </cell>
          <cell r="T88">
            <v>0</v>
          </cell>
          <cell r="U88" t="str">
            <v>04/01/2024</v>
          </cell>
          <cell r="V88" t="str">
            <v>10/01/2024</v>
          </cell>
          <cell r="W88">
            <v>6</v>
          </cell>
          <cell r="X88">
            <v>3</v>
          </cell>
          <cell r="Y88">
            <v>0</v>
          </cell>
          <cell r="Z88">
            <v>0</v>
          </cell>
          <cell r="AA88">
            <v>0</v>
          </cell>
          <cell r="AF88" t="str">
            <v>CCF050-139-2023</v>
          </cell>
          <cell r="AG88" t="str">
            <v>NO</v>
          </cell>
          <cell r="AH88" t="str">
            <v>NO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R88" t="str">
            <v>MATHIAS</v>
          </cell>
          <cell r="AS88" t="str">
            <v>ISAAC</v>
          </cell>
          <cell r="AT88" t="str">
            <v>PEREZ</v>
          </cell>
          <cell r="AU88" t="str">
            <v>MANCIPE</v>
          </cell>
          <cell r="AV88" t="str">
            <v>RC</v>
          </cell>
          <cell r="AW88" t="str">
            <v>1093929344</v>
          </cell>
          <cell r="AX88" t="str">
            <v>ALBA LUZ LEON</v>
          </cell>
          <cell r="AY88" t="str">
            <v>OSORIO NUNEZ BETTY YOLANDA</v>
          </cell>
          <cell r="AZ88">
            <v>0</v>
          </cell>
          <cell r="BA88">
            <v>0</v>
          </cell>
          <cell r="BB88">
            <v>0</v>
          </cell>
          <cell r="BC88" t="str">
            <v>NO</v>
          </cell>
          <cell r="BD88" t="str">
            <v xml:space="preserve">843 </v>
          </cell>
          <cell r="BE88" t="str">
            <v>0074106</v>
          </cell>
          <cell r="BF88" t="str">
            <v>09/01/2024</v>
          </cell>
          <cell r="BG88" t="str">
            <v>NO</v>
          </cell>
          <cell r="BJ88">
            <v>0</v>
          </cell>
        </row>
        <row r="89">
          <cell r="A89" t="str">
            <v>901383010-8116</v>
          </cell>
          <cell r="B89">
            <v>45122</v>
          </cell>
          <cell r="C89" t="str">
            <v>CCF050</v>
          </cell>
          <cell r="D89" t="str">
            <v>UCIS DE COLOMBIA S.A.S.</v>
          </cell>
          <cell r="E89" t="str">
            <v>901383010</v>
          </cell>
          <cell r="F89" t="str">
            <v>540010297101</v>
          </cell>
          <cell r="G89" t="str">
            <v>EVENTO PBS</v>
          </cell>
          <cell r="H89">
            <v>2229001</v>
          </cell>
          <cell r="I89">
            <v>8116</v>
          </cell>
          <cell r="J89" t="str">
            <v>UCI8116</v>
          </cell>
          <cell r="K89" t="str">
            <v>GLOSADA</v>
          </cell>
          <cell r="L89" t="str">
            <v>22/12/2023</v>
          </cell>
          <cell r="M89" t="str">
            <v>04/01/2024</v>
          </cell>
          <cell r="N89" t="str">
            <v>03/12/2023</v>
          </cell>
          <cell r="O89">
            <v>30869912</v>
          </cell>
          <cell r="P89">
            <v>50</v>
          </cell>
          <cell r="Q89" t="str">
            <v>50.UCI ADULTOS</v>
          </cell>
          <cell r="R89" t="str">
            <v>Total</v>
          </cell>
          <cell r="S89" t="str">
            <v>ACCCF10367</v>
          </cell>
          <cell r="T89">
            <v>30869912</v>
          </cell>
          <cell r="U89" t="str">
            <v>04/01/2024</v>
          </cell>
          <cell r="V89" t="str">
            <v>11/01/2024</v>
          </cell>
          <cell r="W89">
            <v>7</v>
          </cell>
          <cell r="X89">
            <v>4</v>
          </cell>
          <cell r="Y89">
            <v>0</v>
          </cell>
          <cell r="Z89">
            <v>30869912</v>
          </cell>
          <cell r="AA89">
            <v>0</v>
          </cell>
          <cell r="AB89" t="str">
            <v>11/01/2024</v>
          </cell>
          <cell r="AC89" t="str">
            <v>26/01/2024</v>
          </cell>
          <cell r="AD89" t="str">
            <v>22/02/2024</v>
          </cell>
          <cell r="AE89" t="str">
            <v>22/02/2024</v>
          </cell>
          <cell r="AF89" t="str">
            <v>CCF050-139-2023</v>
          </cell>
          <cell r="AG89" t="str">
            <v>NO</v>
          </cell>
          <cell r="AH89" t="str">
            <v>NO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R89" t="str">
            <v>MATHIAS</v>
          </cell>
          <cell r="AS89" t="str">
            <v>ISAAC</v>
          </cell>
          <cell r="AT89" t="str">
            <v>PEREZ</v>
          </cell>
          <cell r="AU89" t="str">
            <v>MANCIPE</v>
          </cell>
          <cell r="AV89" t="str">
            <v>RC</v>
          </cell>
          <cell r="AW89" t="str">
            <v>1093929344</v>
          </cell>
          <cell r="AX89" t="str">
            <v>ERIKA YASMIN RAMIREZ MEZA</v>
          </cell>
          <cell r="AZ89">
            <v>0</v>
          </cell>
          <cell r="BA89">
            <v>0</v>
          </cell>
          <cell r="BB89">
            <v>0</v>
          </cell>
          <cell r="BC89" t="str">
            <v>NO</v>
          </cell>
          <cell r="BF89" t="str">
            <v>05/01/2024</v>
          </cell>
          <cell r="BG89" t="str">
            <v>NO</v>
          </cell>
          <cell r="BJ89">
            <v>0</v>
          </cell>
        </row>
        <row r="90">
          <cell r="A90" t="str">
            <v>901383010-8097</v>
          </cell>
          <cell r="B90">
            <v>45122</v>
          </cell>
          <cell r="C90" t="str">
            <v>CCF050</v>
          </cell>
          <cell r="D90" t="str">
            <v>UCIS DE COLOMBIA S.A.S.</v>
          </cell>
          <cell r="E90" t="str">
            <v>901383010</v>
          </cell>
          <cell r="F90" t="str">
            <v>540010297101</v>
          </cell>
          <cell r="G90" t="str">
            <v>EVENTO PBS</v>
          </cell>
          <cell r="H90">
            <v>2229000</v>
          </cell>
          <cell r="I90">
            <v>8097</v>
          </cell>
          <cell r="J90" t="str">
            <v>UCI8097</v>
          </cell>
          <cell r="K90" t="str">
            <v>GLOSADA</v>
          </cell>
          <cell r="L90" t="str">
            <v>20/12/2023</v>
          </cell>
          <cell r="M90" t="str">
            <v>04/01/2024</v>
          </cell>
          <cell r="N90" t="str">
            <v>03/12/2023</v>
          </cell>
          <cell r="O90">
            <v>24317953</v>
          </cell>
          <cell r="P90">
            <v>50</v>
          </cell>
          <cell r="Q90" t="str">
            <v>50.UCI ADULTOS</v>
          </cell>
          <cell r="R90" t="str">
            <v>Total</v>
          </cell>
          <cell r="S90" t="str">
            <v>ACCCF10367</v>
          </cell>
          <cell r="T90">
            <v>24317953</v>
          </cell>
          <cell r="U90" t="str">
            <v>04/01/2024</v>
          </cell>
          <cell r="V90" t="str">
            <v>11/01/2024</v>
          </cell>
          <cell r="W90">
            <v>7</v>
          </cell>
          <cell r="X90">
            <v>4</v>
          </cell>
          <cell r="Y90">
            <v>0</v>
          </cell>
          <cell r="Z90">
            <v>24317953</v>
          </cell>
          <cell r="AA90">
            <v>0</v>
          </cell>
          <cell r="AB90" t="str">
            <v>11/01/2024</v>
          </cell>
          <cell r="AC90" t="str">
            <v>26/01/2024</v>
          </cell>
          <cell r="AD90" t="str">
            <v>22/02/2024</v>
          </cell>
          <cell r="AE90" t="str">
            <v>22/02/2024</v>
          </cell>
          <cell r="AF90" t="str">
            <v>CCF050-139-2023</v>
          </cell>
          <cell r="AG90" t="str">
            <v>NO</v>
          </cell>
          <cell r="AH90" t="str">
            <v>NO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R90" t="str">
            <v>DILAN</v>
          </cell>
          <cell r="AS90" t="str">
            <v>JOED</v>
          </cell>
          <cell r="AT90" t="str">
            <v>DURAN</v>
          </cell>
          <cell r="AU90" t="str">
            <v>DURAN</v>
          </cell>
          <cell r="AV90" t="str">
            <v>TI</v>
          </cell>
          <cell r="AW90" t="str">
            <v>1091079144</v>
          </cell>
          <cell r="AX90" t="str">
            <v>ERIKA YASMIN RAMIREZ MEZA</v>
          </cell>
          <cell r="AZ90">
            <v>0</v>
          </cell>
          <cell r="BA90">
            <v>0</v>
          </cell>
          <cell r="BB90">
            <v>0</v>
          </cell>
          <cell r="BC90" t="str">
            <v>NO</v>
          </cell>
          <cell r="BF90" t="str">
            <v>05/01/2024</v>
          </cell>
          <cell r="BG90" t="str">
            <v>NO</v>
          </cell>
          <cell r="BJ90">
            <v>0</v>
          </cell>
        </row>
        <row r="91">
          <cell r="A91" t="str">
            <v>901383010-8077</v>
          </cell>
          <cell r="B91">
            <v>45122</v>
          </cell>
          <cell r="C91" t="str">
            <v>CCF050</v>
          </cell>
          <cell r="D91" t="str">
            <v>UCIS DE COLOMBIA S.A.S.</v>
          </cell>
          <cell r="E91" t="str">
            <v>901383010</v>
          </cell>
          <cell r="F91" t="str">
            <v>540010297101</v>
          </cell>
          <cell r="G91" t="str">
            <v>EVENTO PBS</v>
          </cell>
          <cell r="H91">
            <v>2228999</v>
          </cell>
          <cell r="I91">
            <v>8077</v>
          </cell>
          <cell r="J91" t="str">
            <v>UCI8077</v>
          </cell>
          <cell r="K91" t="str">
            <v>GLOSADA</v>
          </cell>
          <cell r="L91" t="str">
            <v>19/12/2023</v>
          </cell>
          <cell r="M91" t="str">
            <v>04/01/2024</v>
          </cell>
          <cell r="N91" t="str">
            <v>23/11/2023</v>
          </cell>
          <cell r="O91">
            <v>9817316</v>
          </cell>
          <cell r="P91">
            <v>50</v>
          </cell>
          <cell r="Q91" t="str">
            <v>50.UCI ADULTOS</v>
          </cell>
          <cell r="R91" t="str">
            <v>Parcial</v>
          </cell>
          <cell r="S91" t="str">
            <v>ACCCF10368</v>
          </cell>
          <cell r="T91">
            <v>4768843</v>
          </cell>
          <cell r="U91" t="str">
            <v>04/01/2024</v>
          </cell>
          <cell r="V91" t="str">
            <v>11/01/2024</v>
          </cell>
          <cell r="W91">
            <v>7</v>
          </cell>
          <cell r="X91">
            <v>4</v>
          </cell>
          <cell r="Y91">
            <v>0</v>
          </cell>
          <cell r="Z91">
            <v>4768843</v>
          </cell>
          <cell r="AA91">
            <v>0</v>
          </cell>
          <cell r="AB91" t="str">
            <v>11/01/2024</v>
          </cell>
          <cell r="AC91" t="str">
            <v>26/01/2024</v>
          </cell>
          <cell r="AD91" t="str">
            <v>22/02/2024</v>
          </cell>
          <cell r="AE91" t="str">
            <v>22/02/2024</v>
          </cell>
          <cell r="AF91" t="str">
            <v>CCF050-139-2023</v>
          </cell>
          <cell r="AG91" t="str">
            <v>NO</v>
          </cell>
          <cell r="AH91" t="str">
            <v>NO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R91" t="str">
            <v>EDSON</v>
          </cell>
          <cell r="AS91" t="str">
            <v>DUAN</v>
          </cell>
          <cell r="AT91" t="str">
            <v>GELVEZ</v>
          </cell>
          <cell r="AU91" t="str">
            <v>CASTRO</v>
          </cell>
          <cell r="AV91" t="str">
            <v>TI</v>
          </cell>
          <cell r="AW91" t="str">
            <v>1091972245</v>
          </cell>
          <cell r="AX91" t="str">
            <v>ERIKA YASMIN RAMIREZ MEZA</v>
          </cell>
          <cell r="AY91" t="str">
            <v>MALPICA DURAN LILIANA CAROLINA</v>
          </cell>
          <cell r="AZ91">
            <v>0</v>
          </cell>
          <cell r="BA91">
            <v>0</v>
          </cell>
          <cell r="BB91">
            <v>0</v>
          </cell>
          <cell r="BC91" t="str">
            <v>NO</v>
          </cell>
          <cell r="BD91" t="str">
            <v xml:space="preserve">840 </v>
          </cell>
          <cell r="BE91" t="str">
            <v>0115162</v>
          </cell>
          <cell r="BF91" t="str">
            <v>05/01/2024</v>
          </cell>
          <cell r="BG91" t="str">
            <v>NO</v>
          </cell>
          <cell r="BJ91">
            <v>0</v>
          </cell>
        </row>
        <row r="92">
          <cell r="A92" t="str">
            <v>901383010-8075</v>
          </cell>
          <cell r="B92">
            <v>45122</v>
          </cell>
          <cell r="C92" t="str">
            <v>CCF050</v>
          </cell>
          <cell r="D92" t="str">
            <v>UCIS DE COLOMBIA S.A.S.</v>
          </cell>
          <cell r="E92" t="str">
            <v>901383010</v>
          </cell>
          <cell r="F92" t="str">
            <v>540010297101</v>
          </cell>
          <cell r="G92" t="str">
            <v>EVENTO PBS</v>
          </cell>
          <cell r="H92">
            <v>2228998</v>
          </cell>
          <cell r="I92">
            <v>8075</v>
          </cell>
          <cell r="J92" t="str">
            <v>UCI8075</v>
          </cell>
          <cell r="K92" t="str">
            <v>GLOSADA</v>
          </cell>
          <cell r="L92" t="str">
            <v>18/12/2023</v>
          </cell>
          <cell r="M92" t="str">
            <v>04/01/2024</v>
          </cell>
          <cell r="N92" t="str">
            <v>30/11/2023</v>
          </cell>
          <cell r="O92">
            <v>8969817</v>
          </cell>
          <cell r="P92">
            <v>50</v>
          </cell>
          <cell r="Q92" t="str">
            <v>50.UCI ADULTOS</v>
          </cell>
          <cell r="R92" t="str">
            <v>Parcial</v>
          </cell>
          <cell r="S92" t="str">
            <v>ACCCF10368</v>
          </cell>
          <cell r="T92">
            <v>5893102</v>
          </cell>
          <cell r="U92" t="str">
            <v>04/01/2024</v>
          </cell>
          <cell r="V92" t="str">
            <v>11/01/2024</v>
          </cell>
          <cell r="W92">
            <v>7</v>
          </cell>
          <cell r="X92">
            <v>4</v>
          </cell>
          <cell r="Y92">
            <v>0</v>
          </cell>
          <cell r="Z92">
            <v>5893102</v>
          </cell>
          <cell r="AA92">
            <v>0</v>
          </cell>
          <cell r="AB92" t="str">
            <v>11/01/2024</v>
          </cell>
          <cell r="AC92" t="str">
            <v>26/01/2024</v>
          </cell>
          <cell r="AD92" t="str">
            <v>22/02/2024</v>
          </cell>
          <cell r="AE92" t="str">
            <v>22/02/2024</v>
          </cell>
          <cell r="AF92" t="str">
            <v>CCF050-139-2023</v>
          </cell>
          <cell r="AG92" t="str">
            <v>NO</v>
          </cell>
          <cell r="AH92" t="str">
            <v>NO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R92" t="str">
            <v>RUBEN</v>
          </cell>
          <cell r="AS92" t="str">
            <v>ANTONIO</v>
          </cell>
          <cell r="AT92" t="str">
            <v>SANCHEZ</v>
          </cell>
          <cell r="AU92" t="str">
            <v>GUERRERO</v>
          </cell>
          <cell r="AV92" t="str">
            <v>CC</v>
          </cell>
          <cell r="AW92" t="str">
            <v>88278463</v>
          </cell>
          <cell r="AX92" t="str">
            <v>ERIKA YASMIN RAMIREZ MEZA</v>
          </cell>
          <cell r="AY92" t="str">
            <v>BOTELLO MEJÍA DEYSI DAVIANA</v>
          </cell>
          <cell r="AZ92">
            <v>0</v>
          </cell>
          <cell r="BA92">
            <v>0</v>
          </cell>
          <cell r="BB92">
            <v>0</v>
          </cell>
          <cell r="BC92" t="str">
            <v>NO</v>
          </cell>
          <cell r="BD92" t="str">
            <v xml:space="preserve">840 </v>
          </cell>
          <cell r="BE92" t="str">
            <v>0114387</v>
          </cell>
          <cell r="BF92" t="str">
            <v>05/01/2024</v>
          </cell>
          <cell r="BG92" t="str">
            <v>NO</v>
          </cell>
          <cell r="BJ92">
            <v>0</v>
          </cell>
        </row>
        <row r="93">
          <cell r="A93" t="str">
            <v>901383010-807</v>
          </cell>
          <cell r="B93">
            <v>15852</v>
          </cell>
          <cell r="C93" t="str">
            <v>CCF050</v>
          </cell>
          <cell r="D93" t="str">
            <v>UCIS DE COLOMBIA S.A.S.</v>
          </cell>
          <cell r="E93" t="str">
            <v>901383010</v>
          </cell>
          <cell r="F93" t="str">
            <v>540010297101</v>
          </cell>
          <cell r="H93">
            <v>876119</v>
          </cell>
          <cell r="I93">
            <v>807</v>
          </cell>
          <cell r="J93" t="str">
            <v>UCI807</v>
          </cell>
          <cell r="K93" t="str">
            <v>PENDIENTE</v>
          </cell>
          <cell r="L93" t="str">
            <v>30/12/2020</v>
          </cell>
          <cell r="M93" t="str">
            <v>06/01/2021</v>
          </cell>
          <cell r="N93" t="str">
            <v>17/12/2020</v>
          </cell>
          <cell r="O93">
            <v>102250784</v>
          </cell>
          <cell r="P93">
            <v>51</v>
          </cell>
          <cell r="Q93" t="str">
            <v>51.UCI NEONATAL</v>
          </cell>
          <cell r="R93" t="str">
            <v>Parcial</v>
          </cell>
          <cell r="S93" t="str">
            <v>ACCCF4351</v>
          </cell>
          <cell r="T93">
            <v>2768255</v>
          </cell>
          <cell r="Y93">
            <v>0</v>
          </cell>
          <cell r="Z93">
            <v>2768255</v>
          </cell>
          <cell r="AA93">
            <v>0</v>
          </cell>
          <cell r="AC93" t="str">
            <v>05/02/2021</v>
          </cell>
          <cell r="AD93" t="str">
            <v>18/02/2021</v>
          </cell>
          <cell r="AE93" t="str">
            <v>18/02/2021</v>
          </cell>
          <cell r="AF93" t="str">
            <v>CCF050-180-2020</v>
          </cell>
          <cell r="AG93" t="str">
            <v>NO</v>
          </cell>
          <cell r="AH93" t="str">
            <v>NO</v>
          </cell>
          <cell r="AI93">
            <v>830477</v>
          </cell>
          <cell r="AJ93">
            <v>0</v>
          </cell>
          <cell r="AK93">
            <v>1937778</v>
          </cell>
          <cell r="AL93">
            <v>0</v>
          </cell>
          <cell r="AM93" t="str">
            <v>ACCCF4351-1</v>
          </cell>
          <cell r="AO93" t="str">
            <v>26/04/2022</v>
          </cell>
          <cell r="AR93" t="str">
            <v>FRANYER</v>
          </cell>
          <cell r="AS93" t="str">
            <v>JOSUE</v>
          </cell>
          <cell r="AT93" t="str">
            <v>RUIZ</v>
          </cell>
          <cell r="AU93" t="str">
            <v>SANCHEZ</v>
          </cell>
          <cell r="AV93" t="str">
            <v>RC</v>
          </cell>
          <cell r="AW93" t="str">
            <v>1030049544</v>
          </cell>
          <cell r="AZ93">
            <v>0</v>
          </cell>
          <cell r="BA93">
            <v>0</v>
          </cell>
          <cell r="BB93">
            <v>0</v>
          </cell>
          <cell r="BC93" t="str">
            <v>NO</v>
          </cell>
          <cell r="BF93" t="str">
            <v>22/01/2021</v>
          </cell>
          <cell r="BG93" t="str">
            <v>NO</v>
          </cell>
          <cell r="BI93" t="str">
            <v>04/01/2021</v>
          </cell>
          <cell r="BJ93">
            <v>102250784</v>
          </cell>
        </row>
        <row r="94">
          <cell r="A94" t="str">
            <v>901383010-8061</v>
          </cell>
          <cell r="B94">
            <v>45122</v>
          </cell>
          <cell r="C94" t="str">
            <v>CCF050</v>
          </cell>
          <cell r="D94" t="str">
            <v>UCIS DE COLOMBIA S.A.S.</v>
          </cell>
          <cell r="E94" t="str">
            <v>901383010</v>
          </cell>
          <cell r="F94" t="str">
            <v>540010297101</v>
          </cell>
          <cell r="G94" t="str">
            <v>EVENTO PBS</v>
          </cell>
          <cell r="H94">
            <v>2228997</v>
          </cell>
          <cell r="I94">
            <v>8061</v>
          </cell>
          <cell r="J94" t="str">
            <v>UCI8061</v>
          </cell>
          <cell r="K94" t="str">
            <v>GLOSADA</v>
          </cell>
          <cell r="L94" t="str">
            <v>15/12/2023</v>
          </cell>
          <cell r="M94" t="str">
            <v>04/01/2024</v>
          </cell>
          <cell r="N94" t="str">
            <v>09/12/2023</v>
          </cell>
          <cell r="O94">
            <v>4524812</v>
          </cell>
          <cell r="P94">
            <v>50</v>
          </cell>
          <cell r="Q94" t="str">
            <v>50.UCI ADULTOS</v>
          </cell>
          <cell r="R94" t="str">
            <v>Parcial</v>
          </cell>
          <cell r="S94" t="str">
            <v>ACCCF10368</v>
          </cell>
          <cell r="T94">
            <v>2625053</v>
          </cell>
          <cell r="U94" t="str">
            <v>04/01/2024</v>
          </cell>
          <cell r="V94" t="str">
            <v>11/01/2024</v>
          </cell>
          <cell r="W94">
            <v>7</v>
          </cell>
          <cell r="X94">
            <v>4</v>
          </cell>
          <cell r="Y94">
            <v>0</v>
          </cell>
          <cell r="Z94">
            <v>2625053</v>
          </cell>
          <cell r="AA94">
            <v>0</v>
          </cell>
          <cell r="AB94" t="str">
            <v>11/01/2024</v>
          </cell>
          <cell r="AC94" t="str">
            <v>26/01/2024</v>
          </cell>
          <cell r="AD94" t="str">
            <v>22/02/2024</v>
          </cell>
          <cell r="AE94" t="str">
            <v>22/02/2024</v>
          </cell>
          <cell r="AF94" t="str">
            <v>CCF050-139-2023</v>
          </cell>
          <cell r="AG94" t="str">
            <v>NO</v>
          </cell>
          <cell r="AH94" t="str">
            <v>NO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R94" t="str">
            <v>FLOR</v>
          </cell>
          <cell r="AS94" t="str">
            <v>DE MARIA</v>
          </cell>
          <cell r="AT94" t="str">
            <v>ORTIZ</v>
          </cell>
          <cell r="AU94" t="str">
            <v>RAMIREZ</v>
          </cell>
          <cell r="AV94" t="str">
            <v>CC</v>
          </cell>
          <cell r="AW94" t="str">
            <v>60309332</v>
          </cell>
          <cell r="AX94" t="str">
            <v>ERIKA YASMIN RAMIREZ MEZA</v>
          </cell>
          <cell r="AY94" t="str">
            <v>BOTELLO MEJÍA DEYSI DAVIANA</v>
          </cell>
          <cell r="AZ94">
            <v>0</v>
          </cell>
          <cell r="BA94">
            <v>0</v>
          </cell>
          <cell r="BB94">
            <v>0</v>
          </cell>
          <cell r="BC94" t="str">
            <v>NO</v>
          </cell>
          <cell r="BD94" t="str">
            <v xml:space="preserve">840 </v>
          </cell>
          <cell r="BE94" t="str">
            <v>0114386</v>
          </cell>
          <cell r="BF94" t="str">
            <v>05/01/2024</v>
          </cell>
          <cell r="BG94" t="str">
            <v>NO</v>
          </cell>
          <cell r="BJ94">
            <v>0</v>
          </cell>
        </row>
        <row r="95">
          <cell r="A95" t="str">
            <v>901383010-8058</v>
          </cell>
          <cell r="B95">
            <v>45122</v>
          </cell>
          <cell r="C95" t="str">
            <v>CCF050</v>
          </cell>
          <cell r="D95" t="str">
            <v>UCIS DE COLOMBIA S.A.S.</v>
          </cell>
          <cell r="E95" t="str">
            <v>901383010</v>
          </cell>
          <cell r="F95" t="str">
            <v>540010297101</v>
          </cell>
          <cell r="G95" t="str">
            <v>EVENTO PBS</v>
          </cell>
          <cell r="H95">
            <v>2228996</v>
          </cell>
          <cell r="I95">
            <v>8058</v>
          </cell>
          <cell r="J95" t="str">
            <v>UCI8058</v>
          </cell>
          <cell r="K95" t="str">
            <v>GLOSADA</v>
          </cell>
          <cell r="L95" t="str">
            <v>15/12/2023</v>
          </cell>
          <cell r="M95" t="str">
            <v>04/01/2024</v>
          </cell>
          <cell r="N95" t="str">
            <v>29/11/2023</v>
          </cell>
          <cell r="O95">
            <v>116205244</v>
          </cell>
          <cell r="P95">
            <v>50</v>
          </cell>
          <cell r="Q95" t="str">
            <v>50.UCI ADULTOS</v>
          </cell>
          <cell r="R95" t="str">
            <v>Total</v>
          </cell>
          <cell r="S95" t="str">
            <v>ACCCF10367</v>
          </cell>
          <cell r="T95">
            <v>116205244</v>
          </cell>
          <cell r="U95" t="str">
            <v>04/01/2024</v>
          </cell>
          <cell r="V95" t="str">
            <v>11/01/2024</v>
          </cell>
          <cell r="W95">
            <v>7</v>
          </cell>
          <cell r="X95">
            <v>4</v>
          </cell>
          <cell r="Y95">
            <v>0</v>
          </cell>
          <cell r="Z95">
            <v>116205244</v>
          </cell>
          <cell r="AA95">
            <v>0</v>
          </cell>
          <cell r="AB95" t="str">
            <v>11/01/2024</v>
          </cell>
          <cell r="AC95" t="str">
            <v>26/01/2024</v>
          </cell>
          <cell r="AD95" t="str">
            <v>22/02/2024</v>
          </cell>
          <cell r="AE95" t="str">
            <v>22/02/2024</v>
          </cell>
          <cell r="AF95" t="str">
            <v>CCF050-139-2023</v>
          </cell>
          <cell r="AG95" t="str">
            <v>NO</v>
          </cell>
          <cell r="AH95" t="str">
            <v>NO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R95" t="str">
            <v>WILFREY</v>
          </cell>
          <cell r="AT95" t="str">
            <v>MARQUEZ</v>
          </cell>
          <cell r="AU95" t="str">
            <v>AREVALO</v>
          </cell>
          <cell r="AV95" t="str">
            <v>CC</v>
          </cell>
          <cell r="AW95" t="str">
            <v>1007842990</v>
          </cell>
          <cell r="AX95" t="str">
            <v>ERIKA YASMIN RAMIREZ MEZA</v>
          </cell>
          <cell r="AZ95">
            <v>0</v>
          </cell>
          <cell r="BA95">
            <v>0</v>
          </cell>
          <cell r="BB95">
            <v>0</v>
          </cell>
          <cell r="BC95" t="str">
            <v>NO</v>
          </cell>
          <cell r="BF95" t="str">
            <v>05/01/2024</v>
          </cell>
          <cell r="BG95" t="str">
            <v>NO</v>
          </cell>
          <cell r="BJ95">
            <v>0</v>
          </cell>
        </row>
        <row r="96">
          <cell r="A96" t="str">
            <v>901383010-8052</v>
          </cell>
          <cell r="B96">
            <v>45122</v>
          </cell>
          <cell r="C96" t="str">
            <v>CCF050</v>
          </cell>
          <cell r="D96" t="str">
            <v>UCIS DE COLOMBIA S.A.S.</v>
          </cell>
          <cell r="E96" t="str">
            <v>901383010</v>
          </cell>
          <cell r="F96" t="str">
            <v>540010297101</v>
          </cell>
          <cell r="G96" t="str">
            <v>EVENTO PBS</v>
          </cell>
          <cell r="H96">
            <v>2228995</v>
          </cell>
          <cell r="I96">
            <v>8052</v>
          </cell>
          <cell r="J96" t="str">
            <v>UCI8052</v>
          </cell>
          <cell r="K96" t="str">
            <v>GLOSADA</v>
          </cell>
          <cell r="L96" t="str">
            <v>14/12/2023</v>
          </cell>
          <cell r="M96" t="str">
            <v>04/01/2024</v>
          </cell>
          <cell r="N96" t="str">
            <v>07/12/2023</v>
          </cell>
          <cell r="O96">
            <v>11316941</v>
          </cell>
          <cell r="P96">
            <v>50</v>
          </cell>
          <cell r="Q96" t="str">
            <v>50.UCI ADULTOS</v>
          </cell>
          <cell r="R96" t="str">
            <v>Parcial</v>
          </cell>
          <cell r="S96" t="str">
            <v>ACCCF10368</v>
          </cell>
          <cell r="T96">
            <v>3563146</v>
          </cell>
          <cell r="U96" t="str">
            <v>04/01/2024</v>
          </cell>
          <cell r="V96" t="str">
            <v>11/01/2024</v>
          </cell>
          <cell r="W96">
            <v>7</v>
          </cell>
          <cell r="X96">
            <v>4</v>
          </cell>
          <cell r="Y96">
            <v>0</v>
          </cell>
          <cell r="Z96">
            <v>3563146</v>
          </cell>
          <cell r="AA96">
            <v>0</v>
          </cell>
          <cell r="AB96" t="str">
            <v>11/01/2024</v>
          </cell>
          <cell r="AC96" t="str">
            <v>26/01/2024</v>
          </cell>
          <cell r="AD96" t="str">
            <v>22/02/2024</v>
          </cell>
          <cell r="AE96" t="str">
            <v>22/02/2024</v>
          </cell>
          <cell r="AF96" t="str">
            <v>CCF050-139-2023</v>
          </cell>
          <cell r="AG96" t="str">
            <v>NO</v>
          </cell>
          <cell r="AH96" t="str">
            <v>NO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R96" t="str">
            <v>MARIA</v>
          </cell>
          <cell r="AS96" t="str">
            <v>ESTHER</v>
          </cell>
          <cell r="AT96" t="str">
            <v>RINCON</v>
          </cell>
          <cell r="AV96" t="str">
            <v>CC</v>
          </cell>
          <cell r="AW96" t="str">
            <v>37210629</v>
          </cell>
          <cell r="AX96" t="str">
            <v>ERIKA YASMIN RAMIREZ MEZA</v>
          </cell>
          <cell r="AY96" t="str">
            <v>GALVIS MORALES DANIELA ANDREA</v>
          </cell>
          <cell r="AZ96">
            <v>0</v>
          </cell>
          <cell r="BA96">
            <v>0</v>
          </cell>
          <cell r="BB96">
            <v>0</v>
          </cell>
          <cell r="BC96" t="str">
            <v>NO</v>
          </cell>
          <cell r="BD96" t="str">
            <v xml:space="preserve">840 </v>
          </cell>
          <cell r="BE96" t="str">
            <v>0114956</v>
          </cell>
          <cell r="BF96" t="str">
            <v>05/01/2024</v>
          </cell>
          <cell r="BG96" t="str">
            <v>NO</v>
          </cell>
          <cell r="BJ96">
            <v>0</v>
          </cell>
        </row>
        <row r="97">
          <cell r="A97" t="str">
            <v>901383010-8049</v>
          </cell>
          <cell r="B97">
            <v>45122</v>
          </cell>
          <cell r="C97" t="str">
            <v>CCF050</v>
          </cell>
          <cell r="D97" t="str">
            <v>UCIS DE COLOMBIA S.A.S.</v>
          </cell>
          <cell r="E97" t="str">
            <v>901383010</v>
          </cell>
          <cell r="F97" t="str">
            <v>540010297101</v>
          </cell>
          <cell r="G97" t="str">
            <v>EVENTO PBS</v>
          </cell>
          <cell r="H97">
            <v>2228994</v>
          </cell>
          <cell r="I97">
            <v>8049</v>
          </cell>
          <cell r="J97" t="str">
            <v>UCI8049</v>
          </cell>
          <cell r="K97" t="str">
            <v>GLOSADA</v>
          </cell>
          <cell r="L97" t="str">
            <v>13/12/2023</v>
          </cell>
          <cell r="M97" t="str">
            <v>04/01/2024</v>
          </cell>
          <cell r="N97" t="str">
            <v>29/11/2023</v>
          </cell>
          <cell r="O97">
            <v>8353168</v>
          </cell>
          <cell r="P97">
            <v>50</v>
          </cell>
          <cell r="Q97" t="str">
            <v>50.UCI ADULTOS</v>
          </cell>
          <cell r="R97" t="str">
            <v>Parcial</v>
          </cell>
          <cell r="S97" t="str">
            <v>ACCCF10368</v>
          </cell>
          <cell r="T97">
            <v>4413414</v>
          </cell>
          <cell r="U97" t="str">
            <v>04/01/2024</v>
          </cell>
          <cell r="V97" t="str">
            <v>11/01/2024</v>
          </cell>
          <cell r="W97">
            <v>7</v>
          </cell>
          <cell r="X97">
            <v>4</v>
          </cell>
          <cell r="Y97">
            <v>0</v>
          </cell>
          <cell r="Z97">
            <v>4413414</v>
          </cell>
          <cell r="AA97">
            <v>0</v>
          </cell>
          <cell r="AB97" t="str">
            <v>11/01/2024</v>
          </cell>
          <cell r="AC97" t="str">
            <v>26/01/2024</v>
          </cell>
          <cell r="AD97" t="str">
            <v>22/02/2024</v>
          </cell>
          <cell r="AE97" t="str">
            <v>22/02/2024</v>
          </cell>
          <cell r="AF97" t="str">
            <v>CCF050-139-2023</v>
          </cell>
          <cell r="AG97" t="str">
            <v>NO</v>
          </cell>
          <cell r="AH97" t="str">
            <v>NO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R97" t="str">
            <v>SEBASTIAN</v>
          </cell>
          <cell r="AS97" t="str">
            <v>ANDRES</v>
          </cell>
          <cell r="AT97" t="str">
            <v>MAESTRE</v>
          </cell>
          <cell r="AU97" t="str">
            <v>PEÑUELA</v>
          </cell>
          <cell r="AV97" t="str">
            <v>TI</v>
          </cell>
          <cell r="AW97" t="str">
            <v>1067630579</v>
          </cell>
          <cell r="AX97" t="str">
            <v>ERIKA YASMIN RAMIREZ MEZA</v>
          </cell>
          <cell r="AY97" t="str">
            <v>GALVIS MORALES DANIELA ANDREA</v>
          </cell>
          <cell r="AZ97">
            <v>0</v>
          </cell>
          <cell r="BA97">
            <v>0</v>
          </cell>
          <cell r="BB97">
            <v>0</v>
          </cell>
          <cell r="BC97" t="str">
            <v>NO</v>
          </cell>
          <cell r="BD97" t="str">
            <v xml:space="preserve">840 </v>
          </cell>
          <cell r="BE97" t="str">
            <v>0114955</v>
          </cell>
          <cell r="BF97" t="str">
            <v>05/01/2024</v>
          </cell>
          <cell r="BG97" t="str">
            <v>NO</v>
          </cell>
          <cell r="BJ97">
            <v>0</v>
          </cell>
        </row>
        <row r="98">
          <cell r="A98" t="str">
            <v>901383010-8039</v>
          </cell>
          <cell r="B98">
            <v>45122</v>
          </cell>
          <cell r="C98" t="str">
            <v>CCF050</v>
          </cell>
          <cell r="D98" t="str">
            <v>UCIS DE COLOMBIA S.A.S.</v>
          </cell>
          <cell r="E98" t="str">
            <v>901383010</v>
          </cell>
          <cell r="F98" t="str">
            <v>540010297101</v>
          </cell>
          <cell r="G98" t="str">
            <v>EVENTO PBS</v>
          </cell>
          <cell r="H98">
            <v>2228993</v>
          </cell>
          <cell r="I98">
            <v>8039</v>
          </cell>
          <cell r="J98" t="str">
            <v>UCI8039</v>
          </cell>
          <cell r="K98" t="str">
            <v>GLOSADA</v>
          </cell>
          <cell r="L98" t="str">
            <v>13/12/2023</v>
          </cell>
          <cell r="M98" t="str">
            <v>04/01/2024</v>
          </cell>
          <cell r="N98" t="str">
            <v>26/11/2023</v>
          </cell>
          <cell r="O98">
            <v>33586797</v>
          </cell>
          <cell r="P98">
            <v>50</v>
          </cell>
          <cell r="Q98" t="str">
            <v>50.UCI ADULTOS</v>
          </cell>
          <cell r="R98" t="str">
            <v>Total</v>
          </cell>
          <cell r="S98" t="str">
            <v>ACCCF10367</v>
          </cell>
          <cell r="T98">
            <v>33586797</v>
          </cell>
          <cell r="U98" t="str">
            <v>04/01/2024</v>
          </cell>
          <cell r="V98" t="str">
            <v>11/01/2024</v>
          </cell>
          <cell r="W98">
            <v>7</v>
          </cell>
          <cell r="X98">
            <v>4</v>
          </cell>
          <cell r="Y98">
            <v>0</v>
          </cell>
          <cell r="Z98">
            <v>33586797</v>
          </cell>
          <cell r="AA98">
            <v>0</v>
          </cell>
          <cell r="AB98" t="str">
            <v>11/01/2024</v>
          </cell>
          <cell r="AC98" t="str">
            <v>26/01/2024</v>
          </cell>
          <cell r="AD98" t="str">
            <v>22/02/2024</v>
          </cell>
          <cell r="AE98" t="str">
            <v>22/02/2024</v>
          </cell>
          <cell r="AF98" t="str">
            <v>CCF050-139-2023</v>
          </cell>
          <cell r="AG98" t="str">
            <v>NO</v>
          </cell>
          <cell r="AH98" t="str">
            <v>NO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R98" t="str">
            <v>NATANAEL</v>
          </cell>
          <cell r="AT98" t="str">
            <v>TOLOZA</v>
          </cell>
          <cell r="AU98" t="str">
            <v>ZAFRA</v>
          </cell>
          <cell r="AV98" t="str">
            <v>CC</v>
          </cell>
          <cell r="AW98" t="str">
            <v>2065657</v>
          </cell>
          <cell r="AX98" t="str">
            <v>ERIKA YASMIN RAMIREZ MEZA</v>
          </cell>
          <cell r="AZ98">
            <v>0</v>
          </cell>
          <cell r="BA98">
            <v>0</v>
          </cell>
          <cell r="BB98">
            <v>0</v>
          </cell>
          <cell r="BC98" t="str">
            <v>NO</v>
          </cell>
          <cell r="BF98" t="str">
            <v>05/01/2024</v>
          </cell>
          <cell r="BG98" t="str">
            <v>NO</v>
          </cell>
          <cell r="BJ98">
            <v>0</v>
          </cell>
        </row>
        <row r="99">
          <cell r="A99" t="str">
            <v>901383010-8032</v>
          </cell>
          <cell r="B99">
            <v>45122</v>
          </cell>
          <cell r="C99" t="str">
            <v>CCF050</v>
          </cell>
          <cell r="D99" t="str">
            <v>UCIS DE COLOMBIA S.A.S.</v>
          </cell>
          <cell r="E99" t="str">
            <v>901383010</v>
          </cell>
          <cell r="F99" t="str">
            <v>540010297101</v>
          </cell>
          <cell r="G99" t="str">
            <v>EVENTO PBS</v>
          </cell>
          <cell r="H99">
            <v>2228992</v>
          </cell>
          <cell r="I99">
            <v>8032</v>
          </cell>
          <cell r="J99" t="str">
            <v>UCI8032</v>
          </cell>
          <cell r="K99" t="str">
            <v>GLOSADA</v>
          </cell>
          <cell r="L99" t="str">
            <v>11/12/2023</v>
          </cell>
          <cell r="M99" t="str">
            <v>04/01/2024</v>
          </cell>
          <cell r="N99" t="str">
            <v>16/11/2023</v>
          </cell>
          <cell r="O99">
            <v>77300447</v>
          </cell>
          <cell r="P99">
            <v>50</v>
          </cell>
          <cell r="Q99" t="str">
            <v>50.UCI ADULTOS</v>
          </cell>
          <cell r="R99" t="str">
            <v>Total</v>
          </cell>
          <cell r="S99" t="str">
            <v>ACCCF10367</v>
          </cell>
          <cell r="T99">
            <v>77300447</v>
          </cell>
          <cell r="U99" t="str">
            <v>04/01/2024</v>
          </cell>
          <cell r="V99" t="str">
            <v>11/01/2024</v>
          </cell>
          <cell r="W99">
            <v>7</v>
          </cell>
          <cell r="X99">
            <v>4</v>
          </cell>
          <cell r="Y99">
            <v>0</v>
          </cell>
          <cell r="Z99">
            <v>77300447</v>
          </cell>
          <cell r="AA99">
            <v>0</v>
          </cell>
          <cell r="AB99" t="str">
            <v>11/01/2024</v>
          </cell>
          <cell r="AC99" t="str">
            <v>26/01/2024</v>
          </cell>
          <cell r="AD99" t="str">
            <v>22/02/2024</v>
          </cell>
          <cell r="AE99" t="str">
            <v>22/02/2024</v>
          </cell>
          <cell r="AF99" t="str">
            <v>CCF050-139-2023</v>
          </cell>
          <cell r="AG99" t="str">
            <v>NO</v>
          </cell>
          <cell r="AH99" t="str">
            <v>NO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R99" t="str">
            <v>GONZALO</v>
          </cell>
          <cell r="AT99" t="str">
            <v xml:space="preserve">RINCON </v>
          </cell>
          <cell r="AU99" t="str">
            <v>TORRES</v>
          </cell>
          <cell r="AV99" t="str">
            <v>CC</v>
          </cell>
          <cell r="AW99" t="str">
            <v>13877743</v>
          </cell>
          <cell r="AX99" t="str">
            <v>ERIKA YASMIN RAMIREZ MEZA</v>
          </cell>
          <cell r="AZ99">
            <v>0</v>
          </cell>
          <cell r="BA99">
            <v>0</v>
          </cell>
          <cell r="BB99">
            <v>0</v>
          </cell>
          <cell r="BC99" t="str">
            <v>NO</v>
          </cell>
          <cell r="BF99" t="str">
            <v>05/01/2024</v>
          </cell>
          <cell r="BG99" t="str">
            <v>NO</v>
          </cell>
          <cell r="BJ99">
            <v>0</v>
          </cell>
        </row>
        <row r="100">
          <cell r="A100" t="str">
            <v>901383010-8016</v>
          </cell>
          <cell r="B100">
            <v>45122</v>
          </cell>
          <cell r="C100" t="str">
            <v>CCF050</v>
          </cell>
          <cell r="D100" t="str">
            <v>UCIS DE COLOMBIA S.A.S.</v>
          </cell>
          <cell r="E100" t="str">
            <v>901383010</v>
          </cell>
          <cell r="F100" t="str">
            <v>540010297101</v>
          </cell>
          <cell r="G100" t="str">
            <v>EVENTO PBS</v>
          </cell>
          <cell r="H100">
            <v>2228991</v>
          </cell>
          <cell r="I100">
            <v>8016</v>
          </cell>
          <cell r="J100" t="str">
            <v>UCI8016</v>
          </cell>
          <cell r="K100" t="str">
            <v>GLOSADA</v>
          </cell>
          <cell r="L100" t="str">
            <v>06/12/2023</v>
          </cell>
          <cell r="M100" t="str">
            <v>04/01/2024</v>
          </cell>
          <cell r="N100" t="str">
            <v>24/10/2023</v>
          </cell>
          <cell r="O100">
            <v>12251020</v>
          </cell>
          <cell r="P100">
            <v>50</v>
          </cell>
          <cell r="Q100" t="str">
            <v>50.UCI ADULTOS</v>
          </cell>
          <cell r="R100" t="str">
            <v>Parcial</v>
          </cell>
          <cell r="S100" t="str">
            <v>ACCCF10368</v>
          </cell>
          <cell r="T100">
            <v>6676836</v>
          </cell>
          <cell r="U100" t="str">
            <v>04/01/2024</v>
          </cell>
          <cell r="V100" t="str">
            <v>11/01/2024</v>
          </cell>
          <cell r="W100">
            <v>7</v>
          </cell>
          <cell r="X100">
            <v>4</v>
          </cell>
          <cell r="Y100">
            <v>0</v>
          </cell>
          <cell r="Z100">
            <v>6676836</v>
          </cell>
          <cell r="AA100">
            <v>0</v>
          </cell>
          <cell r="AB100" t="str">
            <v>11/01/2024</v>
          </cell>
          <cell r="AC100" t="str">
            <v>26/01/2024</v>
          </cell>
          <cell r="AD100" t="str">
            <v>22/02/2024</v>
          </cell>
          <cell r="AE100" t="str">
            <v>22/02/2024</v>
          </cell>
          <cell r="AF100" t="str">
            <v>CCF050-139-2023</v>
          </cell>
          <cell r="AG100" t="str">
            <v>NO</v>
          </cell>
          <cell r="AH100" t="str">
            <v>NO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R100" t="str">
            <v>THIAGO</v>
          </cell>
          <cell r="AS100" t="str">
            <v>ALEXANDER</v>
          </cell>
          <cell r="AT100" t="str">
            <v>PULIDO</v>
          </cell>
          <cell r="AU100" t="str">
            <v>BARNIQUE</v>
          </cell>
          <cell r="AV100" t="str">
            <v>RC</v>
          </cell>
          <cell r="AW100" t="str">
            <v>1030056994</v>
          </cell>
          <cell r="AX100" t="str">
            <v>ERIKA YASMIN RAMIREZ MEZA</v>
          </cell>
          <cell r="AY100" t="str">
            <v>VILLARREAL RUBIO BELKYS XIOMARA</v>
          </cell>
          <cell r="AZ100">
            <v>0</v>
          </cell>
          <cell r="BA100">
            <v>0</v>
          </cell>
          <cell r="BB100">
            <v>0</v>
          </cell>
          <cell r="BC100" t="str">
            <v>NO</v>
          </cell>
          <cell r="BD100" t="str">
            <v xml:space="preserve">840 </v>
          </cell>
          <cell r="BE100" t="str">
            <v>0113982</v>
          </cell>
          <cell r="BF100" t="str">
            <v>05/01/2024</v>
          </cell>
          <cell r="BG100" t="str">
            <v>NO</v>
          </cell>
          <cell r="BJ100">
            <v>0</v>
          </cell>
        </row>
        <row r="101">
          <cell r="A101" t="str">
            <v>901383010-8013</v>
          </cell>
          <cell r="B101">
            <v>45122</v>
          </cell>
          <cell r="C101" t="str">
            <v>CCF050</v>
          </cell>
          <cell r="D101" t="str">
            <v>UCIS DE COLOMBIA S.A.S.</v>
          </cell>
          <cell r="E101" t="str">
            <v>901383010</v>
          </cell>
          <cell r="F101" t="str">
            <v>540010297101</v>
          </cell>
          <cell r="G101" t="str">
            <v>EVENTO PBS</v>
          </cell>
          <cell r="H101">
            <v>2228990</v>
          </cell>
          <cell r="I101">
            <v>8013</v>
          </cell>
          <cell r="J101" t="str">
            <v>UCI8013</v>
          </cell>
          <cell r="K101" t="str">
            <v>GLOSADA</v>
          </cell>
          <cell r="L101" t="str">
            <v>06/12/2023</v>
          </cell>
          <cell r="M101" t="str">
            <v>04/01/2024</v>
          </cell>
          <cell r="N101" t="str">
            <v>24/11/2023</v>
          </cell>
          <cell r="O101">
            <v>13765920</v>
          </cell>
          <cell r="P101">
            <v>50</v>
          </cell>
          <cell r="Q101" t="str">
            <v>50.UCI ADULTOS</v>
          </cell>
          <cell r="R101" t="str">
            <v>Parcial</v>
          </cell>
          <cell r="S101" t="str">
            <v>ACCCF10368</v>
          </cell>
          <cell r="T101">
            <v>7406377</v>
          </cell>
          <cell r="U101" t="str">
            <v>04/01/2024</v>
          </cell>
          <cell r="V101" t="str">
            <v>11/01/2024</v>
          </cell>
          <cell r="W101">
            <v>7</v>
          </cell>
          <cell r="X101">
            <v>4</v>
          </cell>
          <cell r="Y101">
            <v>0</v>
          </cell>
          <cell r="Z101">
            <v>7406377</v>
          </cell>
          <cell r="AA101">
            <v>0</v>
          </cell>
          <cell r="AB101" t="str">
            <v>11/01/2024</v>
          </cell>
          <cell r="AC101" t="str">
            <v>26/01/2024</v>
          </cell>
          <cell r="AD101" t="str">
            <v>22/02/2024</v>
          </cell>
          <cell r="AE101" t="str">
            <v>22/02/2024</v>
          </cell>
          <cell r="AF101" t="str">
            <v>CCF050-139-2023</v>
          </cell>
          <cell r="AG101" t="str">
            <v>NO</v>
          </cell>
          <cell r="AH101" t="str">
            <v>NO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R101" t="str">
            <v>MELI</v>
          </cell>
          <cell r="AS101" t="str">
            <v>SOFIA</v>
          </cell>
          <cell r="AT101" t="str">
            <v>RIVEROS</v>
          </cell>
          <cell r="AU101" t="str">
            <v>BOTELLO</v>
          </cell>
          <cell r="AV101" t="str">
            <v>RC</v>
          </cell>
          <cell r="AW101" t="str">
            <v>1092547232</v>
          </cell>
          <cell r="AX101" t="str">
            <v>ERIKA YASMIN RAMIREZ MEZA</v>
          </cell>
          <cell r="AY101" t="str">
            <v>VILLARREAL RUBIO BELKYS XIOMARA</v>
          </cell>
          <cell r="AZ101">
            <v>0</v>
          </cell>
          <cell r="BA101">
            <v>0</v>
          </cell>
          <cell r="BB101">
            <v>0</v>
          </cell>
          <cell r="BC101" t="str">
            <v>NO</v>
          </cell>
          <cell r="BD101" t="str">
            <v xml:space="preserve">840 </v>
          </cell>
          <cell r="BE101" t="str">
            <v>0113981</v>
          </cell>
          <cell r="BF101" t="str">
            <v>06/01/2024</v>
          </cell>
          <cell r="BG101" t="str">
            <v>NO</v>
          </cell>
          <cell r="BJ101">
            <v>0</v>
          </cell>
        </row>
        <row r="102">
          <cell r="A102" t="str">
            <v>901383010-801</v>
          </cell>
          <cell r="B102">
            <v>15852</v>
          </cell>
          <cell r="C102" t="str">
            <v>CCF050</v>
          </cell>
          <cell r="D102" t="str">
            <v>UCIS DE COLOMBIA S.A.S.</v>
          </cell>
          <cell r="E102" t="str">
            <v>901383010</v>
          </cell>
          <cell r="F102" t="str">
            <v>540010297101</v>
          </cell>
          <cell r="H102">
            <v>876118</v>
          </cell>
          <cell r="I102">
            <v>801</v>
          </cell>
          <cell r="J102" t="str">
            <v>UCI801</v>
          </cell>
          <cell r="K102" t="str">
            <v>PENDIENTE</v>
          </cell>
          <cell r="L102" t="str">
            <v>30/12/2020</v>
          </cell>
          <cell r="M102" t="str">
            <v>06/01/2021</v>
          </cell>
          <cell r="N102" t="str">
            <v>24/12/2020</v>
          </cell>
          <cell r="O102">
            <v>75460278</v>
          </cell>
          <cell r="P102">
            <v>51</v>
          </cell>
          <cell r="Q102" t="str">
            <v>51.UCI NEONATAL</v>
          </cell>
          <cell r="R102" t="str">
            <v>Parcial</v>
          </cell>
          <cell r="S102" t="str">
            <v>ACCCF4351</v>
          </cell>
          <cell r="T102">
            <v>11514133</v>
          </cell>
          <cell r="Y102">
            <v>0</v>
          </cell>
          <cell r="Z102">
            <v>11514133</v>
          </cell>
          <cell r="AA102">
            <v>0</v>
          </cell>
          <cell r="AC102" t="str">
            <v>05/02/2021</v>
          </cell>
          <cell r="AD102" t="str">
            <v>18/02/2021</v>
          </cell>
          <cell r="AE102" t="str">
            <v>18/02/2021</v>
          </cell>
          <cell r="AF102" t="str">
            <v>CCF050-180-2020</v>
          </cell>
          <cell r="AG102" t="str">
            <v>NO</v>
          </cell>
          <cell r="AH102" t="str">
            <v>NO</v>
          </cell>
          <cell r="AI102">
            <v>3454240</v>
          </cell>
          <cell r="AJ102">
            <v>0</v>
          </cell>
          <cell r="AK102">
            <v>8059893</v>
          </cell>
          <cell r="AL102">
            <v>0</v>
          </cell>
          <cell r="AM102" t="str">
            <v>ACCCF4351-1</v>
          </cell>
          <cell r="AO102" t="str">
            <v>26/04/2022</v>
          </cell>
          <cell r="AR102" t="str">
            <v>CARMEN</v>
          </cell>
          <cell r="AS102" t="str">
            <v>ALEJO</v>
          </cell>
          <cell r="AT102" t="str">
            <v>VARGAS</v>
          </cell>
          <cell r="AU102" t="str">
            <v>BUENAVER</v>
          </cell>
          <cell r="AV102" t="str">
            <v>CC</v>
          </cell>
          <cell r="AW102" t="str">
            <v>5528026</v>
          </cell>
          <cell r="AZ102">
            <v>0</v>
          </cell>
          <cell r="BA102">
            <v>0</v>
          </cell>
          <cell r="BB102">
            <v>0</v>
          </cell>
          <cell r="BC102" t="str">
            <v>NO</v>
          </cell>
          <cell r="BF102" t="str">
            <v>22/01/2021</v>
          </cell>
          <cell r="BG102" t="str">
            <v>NO</v>
          </cell>
          <cell r="BI102" t="str">
            <v>04/01/2021</v>
          </cell>
          <cell r="BJ102">
            <v>75460278</v>
          </cell>
        </row>
        <row r="103">
          <cell r="A103" t="str">
            <v>901383010-7994</v>
          </cell>
          <cell r="B103">
            <v>43941</v>
          </cell>
          <cell r="C103" t="str">
            <v>CCF050</v>
          </cell>
          <cell r="D103" t="str">
            <v>UCIS DE COLOMBIA S.A.S.</v>
          </cell>
          <cell r="E103" t="str">
            <v>901383010</v>
          </cell>
          <cell r="F103" t="str">
            <v>540010297101</v>
          </cell>
          <cell r="G103" t="str">
            <v>EVENTO PBS</v>
          </cell>
          <cell r="H103">
            <v>2169067</v>
          </cell>
          <cell r="I103">
            <v>7994</v>
          </cell>
          <cell r="J103" t="str">
            <v>UCI7994</v>
          </cell>
          <cell r="K103" t="str">
            <v>GLOSADA</v>
          </cell>
          <cell r="L103" t="str">
            <v>30/11/2023</v>
          </cell>
          <cell r="M103" t="str">
            <v>02/12/2023</v>
          </cell>
          <cell r="N103" t="str">
            <v>06/11/2023</v>
          </cell>
          <cell r="O103">
            <v>103846741</v>
          </cell>
          <cell r="P103">
            <v>50</v>
          </cell>
          <cell r="Q103" t="str">
            <v>50.UCI ADULTOS</v>
          </cell>
          <cell r="R103" t="str">
            <v>Total</v>
          </cell>
          <cell r="S103" t="str">
            <v>ACCCF10176</v>
          </cell>
          <cell r="T103">
            <v>103846741</v>
          </cell>
          <cell r="U103" t="str">
            <v>03/12/2023</v>
          </cell>
          <cell r="V103" t="str">
            <v>12/12/2023</v>
          </cell>
          <cell r="W103">
            <v>9</v>
          </cell>
          <cell r="X103">
            <v>6</v>
          </cell>
          <cell r="Y103">
            <v>0</v>
          </cell>
          <cell r="Z103">
            <v>103846741</v>
          </cell>
          <cell r="AA103">
            <v>0</v>
          </cell>
          <cell r="AB103" t="str">
            <v>12/12/2023</v>
          </cell>
          <cell r="AC103" t="str">
            <v>02/01/2024</v>
          </cell>
          <cell r="AD103" t="str">
            <v>23/01/2024</v>
          </cell>
          <cell r="AE103" t="str">
            <v>23/01/2024</v>
          </cell>
          <cell r="AF103" t="str">
            <v>CCF050-139-2023</v>
          </cell>
          <cell r="AG103" t="str">
            <v>NO</v>
          </cell>
          <cell r="AH103" t="str">
            <v>NO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R103" t="str">
            <v>LUZ</v>
          </cell>
          <cell r="AS103" t="str">
            <v>ELENA</v>
          </cell>
          <cell r="AT103" t="str">
            <v>GUTIERREZ</v>
          </cell>
          <cell r="AU103" t="str">
            <v>ALCINA</v>
          </cell>
          <cell r="AV103" t="str">
            <v>CC</v>
          </cell>
          <cell r="AW103" t="str">
            <v>49661991</v>
          </cell>
          <cell r="AX103" t="str">
            <v>ERIKA YASMIN RAMIREZ MEZA</v>
          </cell>
          <cell r="AZ103">
            <v>0</v>
          </cell>
          <cell r="BA103">
            <v>0</v>
          </cell>
          <cell r="BB103">
            <v>0</v>
          </cell>
          <cell r="BC103" t="str">
            <v>NO</v>
          </cell>
          <cell r="BF103" t="str">
            <v>03/12/2023</v>
          </cell>
          <cell r="BG103" t="str">
            <v>NO</v>
          </cell>
          <cell r="BJ103">
            <v>0</v>
          </cell>
        </row>
        <row r="104">
          <cell r="A104" t="str">
            <v>901383010-7993</v>
          </cell>
          <cell r="B104">
            <v>43941</v>
          </cell>
          <cell r="C104" t="str">
            <v>CCF050</v>
          </cell>
          <cell r="D104" t="str">
            <v>UCIS DE COLOMBIA S.A.S.</v>
          </cell>
          <cell r="E104" t="str">
            <v>901383010</v>
          </cell>
          <cell r="F104" t="str">
            <v>540010297101</v>
          </cell>
          <cell r="G104" t="str">
            <v>EVENTO PBS</v>
          </cell>
          <cell r="H104">
            <v>2169066</v>
          </cell>
          <cell r="I104">
            <v>7993</v>
          </cell>
          <cell r="J104" t="str">
            <v>UCI7993</v>
          </cell>
          <cell r="K104" t="str">
            <v>GLOSADA</v>
          </cell>
          <cell r="L104" t="str">
            <v>30/11/2023</v>
          </cell>
          <cell r="M104" t="str">
            <v>02/12/2023</v>
          </cell>
          <cell r="N104" t="str">
            <v>20/11/2023</v>
          </cell>
          <cell r="O104">
            <v>16764381</v>
          </cell>
          <cell r="P104">
            <v>50</v>
          </cell>
          <cell r="Q104" t="str">
            <v>50.UCI ADULTOS</v>
          </cell>
          <cell r="R104" t="str">
            <v>Parcial</v>
          </cell>
          <cell r="S104" t="str">
            <v>ACCCF10177</v>
          </cell>
          <cell r="T104">
            <v>8116803</v>
          </cell>
          <cell r="U104" t="str">
            <v>03/12/2023</v>
          </cell>
          <cell r="V104" t="str">
            <v>12/12/2023</v>
          </cell>
          <cell r="W104">
            <v>9</v>
          </cell>
          <cell r="X104">
            <v>6</v>
          </cell>
          <cell r="Y104">
            <v>0</v>
          </cell>
          <cell r="Z104">
            <v>8116803</v>
          </cell>
          <cell r="AA104">
            <v>0</v>
          </cell>
          <cell r="AB104" t="str">
            <v>12/12/2023</v>
          </cell>
          <cell r="AC104" t="str">
            <v>02/01/2024</v>
          </cell>
          <cell r="AD104" t="str">
            <v>23/01/2024</v>
          </cell>
          <cell r="AE104" t="str">
            <v>23/01/2024</v>
          </cell>
          <cell r="AF104" t="str">
            <v>CCF050-139-2023</v>
          </cell>
          <cell r="AG104" t="str">
            <v>NO</v>
          </cell>
          <cell r="AH104" t="str">
            <v>NO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R104" t="str">
            <v>CARLOS</v>
          </cell>
          <cell r="AS104" t="str">
            <v>EMIRO</v>
          </cell>
          <cell r="AT104" t="str">
            <v>CARRASCAL</v>
          </cell>
          <cell r="AU104" t="str">
            <v>PEREZ</v>
          </cell>
          <cell r="AV104" t="str">
            <v>CC</v>
          </cell>
          <cell r="AW104" t="str">
            <v>13167928</v>
          </cell>
          <cell r="AX104" t="str">
            <v>ERIKA YASMIN RAMIREZ MEZA</v>
          </cell>
          <cell r="AY104" t="str">
            <v>GALVIS MORALES DANIELA ANDREA</v>
          </cell>
          <cell r="AZ104">
            <v>0</v>
          </cell>
          <cell r="BA104">
            <v>0</v>
          </cell>
          <cell r="BB104">
            <v>0</v>
          </cell>
          <cell r="BC104" t="str">
            <v>NO</v>
          </cell>
          <cell r="BD104" t="str">
            <v xml:space="preserve">840 </v>
          </cell>
          <cell r="BE104" t="str">
            <v>0111958</v>
          </cell>
          <cell r="BF104" t="str">
            <v>06/12/2023</v>
          </cell>
          <cell r="BG104" t="str">
            <v>NO</v>
          </cell>
          <cell r="BJ104">
            <v>0</v>
          </cell>
        </row>
        <row r="105">
          <cell r="A105" t="str">
            <v>901383010-7986</v>
          </cell>
          <cell r="B105">
            <v>43941</v>
          </cell>
          <cell r="C105" t="str">
            <v>CCF050</v>
          </cell>
          <cell r="D105" t="str">
            <v>UCIS DE COLOMBIA S.A.S.</v>
          </cell>
          <cell r="E105" t="str">
            <v>901383010</v>
          </cell>
          <cell r="F105" t="str">
            <v>540010297101</v>
          </cell>
          <cell r="G105" t="str">
            <v>EVENTO PBS</v>
          </cell>
          <cell r="H105">
            <v>2169065</v>
          </cell>
          <cell r="I105">
            <v>7986</v>
          </cell>
          <cell r="J105" t="str">
            <v>UCI7986</v>
          </cell>
          <cell r="K105" t="str">
            <v>GLOSADA</v>
          </cell>
          <cell r="L105" t="str">
            <v>30/11/2023</v>
          </cell>
          <cell r="M105" t="str">
            <v>02/12/2023</v>
          </cell>
          <cell r="N105" t="str">
            <v>15/11/2023</v>
          </cell>
          <cell r="O105">
            <v>40834890</v>
          </cell>
          <cell r="P105">
            <v>50</v>
          </cell>
          <cell r="Q105" t="str">
            <v>50.UCI ADULTOS</v>
          </cell>
          <cell r="R105" t="str">
            <v>Parcial</v>
          </cell>
          <cell r="S105" t="str">
            <v>ACCCF10177</v>
          </cell>
          <cell r="T105">
            <v>21859745</v>
          </cell>
          <cell r="U105" t="str">
            <v>03/12/2023</v>
          </cell>
          <cell r="V105" t="str">
            <v>12/12/2023</v>
          </cell>
          <cell r="W105">
            <v>9</v>
          </cell>
          <cell r="X105">
            <v>6</v>
          </cell>
          <cell r="Y105">
            <v>0</v>
          </cell>
          <cell r="Z105">
            <v>21859745</v>
          </cell>
          <cell r="AA105">
            <v>0</v>
          </cell>
          <cell r="AB105" t="str">
            <v>12/12/2023</v>
          </cell>
          <cell r="AC105" t="str">
            <v>02/01/2024</v>
          </cell>
          <cell r="AD105" t="str">
            <v>23/01/2024</v>
          </cell>
          <cell r="AE105" t="str">
            <v>23/01/2024</v>
          </cell>
          <cell r="AF105" t="str">
            <v>CCF050-139-2023</v>
          </cell>
          <cell r="AG105" t="str">
            <v>NO</v>
          </cell>
          <cell r="AH105" t="str">
            <v>NO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R105" t="str">
            <v>FELIX</v>
          </cell>
          <cell r="AT105" t="str">
            <v>MORA</v>
          </cell>
          <cell r="AU105" t="str">
            <v>GOMEZ</v>
          </cell>
          <cell r="AV105" t="str">
            <v>CC</v>
          </cell>
          <cell r="AW105" t="str">
            <v>13266443</v>
          </cell>
          <cell r="AX105" t="str">
            <v>ERIKA YASMIN RAMIREZ MEZA</v>
          </cell>
          <cell r="AY105" t="str">
            <v>GALVIS MORALES DANIELA ANDREA</v>
          </cell>
          <cell r="AZ105">
            <v>0</v>
          </cell>
          <cell r="BA105">
            <v>0</v>
          </cell>
          <cell r="BB105">
            <v>0</v>
          </cell>
          <cell r="BC105" t="str">
            <v>NO</v>
          </cell>
          <cell r="BD105" t="str">
            <v xml:space="preserve">840 </v>
          </cell>
          <cell r="BE105" t="str">
            <v>0111957</v>
          </cell>
          <cell r="BF105" t="str">
            <v>03/12/2023</v>
          </cell>
          <cell r="BG105" t="str">
            <v>NO</v>
          </cell>
          <cell r="BJ105">
            <v>0</v>
          </cell>
        </row>
        <row r="106">
          <cell r="A106" t="str">
            <v>901383010-7980</v>
          </cell>
          <cell r="B106">
            <v>43941</v>
          </cell>
          <cell r="C106" t="str">
            <v>CCF050</v>
          </cell>
          <cell r="D106" t="str">
            <v>UCIS DE COLOMBIA S.A.S.</v>
          </cell>
          <cell r="E106" t="str">
            <v>901383010</v>
          </cell>
          <cell r="F106" t="str">
            <v>540010297101</v>
          </cell>
          <cell r="G106" t="str">
            <v>EVENTO PBS</v>
          </cell>
          <cell r="H106">
            <v>2169064</v>
          </cell>
          <cell r="I106">
            <v>7980</v>
          </cell>
          <cell r="J106" t="str">
            <v>UCI7980</v>
          </cell>
          <cell r="K106" t="str">
            <v>GLOSADA</v>
          </cell>
          <cell r="L106" t="str">
            <v>30/11/2023</v>
          </cell>
          <cell r="M106" t="str">
            <v>02/12/2023</v>
          </cell>
          <cell r="N106" t="str">
            <v>05/11/2023</v>
          </cell>
          <cell r="O106">
            <v>5616057</v>
          </cell>
          <cell r="P106">
            <v>50</v>
          </cell>
          <cell r="Q106" t="str">
            <v>50.UCI ADULTOS</v>
          </cell>
          <cell r="R106" t="str">
            <v>Parcial</v>
          </cell>
          <cell r="S106" t="str">
            <v>ACCCF10177</v>
          </cell>
          <cell r="T106">
            <v>2974518</v>
          </cell>
          <cell r="U106" t="str">
            <v>03/12/2023</v>
          </cell>
          <cell r="V106" t="str">
            <v>12/12/2023</v>
          </cell>
          <cell r="W106">
            <v>9</v>
          </cell>
          <cell r="X106">
            <v>6</v>
          </cell>
          <cell r="Y106">
            <v>0</v>
          </cell>
          <cell r="Z106">
            <v>2974518</v>
          </cell>
          <cell r="AA106">
            <v>0</v>
          </cell>
          <cell r="AB106" t="str">
            <v>12/12/2023</v>
          </cell>
          <cell r="AC106" t="str">
            <v>02/01/2024</v>
          </cell>
          <cell r="AD106" t="str">
            <v>23/01/2024</v>
          </cell>
          <cell r="AE106" t="str">
            <v>23/01/2024</v>
          </cell>
          <cell r="AF106" t="str">
            <v>CCF050-139-2023</v>
          </cell>
          <cell r="AG106" t="str">
            <v>NO</v>
          </cell>
          <cell r="AH106" t="str">
            <v>NO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R106" t="str">
            <v>APOLINAR</v>
          </cell>
          <cell r="AT106" t="str">
            <v>NUÑEZ</v>
          </cell>
          <cell r="AV106" t="str">
            <v>CC</v>
          </cell>
          <cell r="AW106" t="str">
            <v>5425196</v>
          </cell>
          <cell r="AX106" t="str">
            <v>ERIKA YASMIN RAMIREZ MEZA</v>
          </cell>
          <cell r="AY106" t="str">
            <v>OSORIO NUNEZ BETTY YOLANDA</v>
          </cell>
          <cell r="AZ106">
            <v>0</v>
          </cell>
          <cell r="BA106">
            <v>0</v>
          </cell>
          <cell r="BB106">
            <v>0</v>
          </cell>
          <cell r="BC106" t="str">
            <v>NO</v>
          </cell>
          <cell r="BD106" t="str">
            <v xml:space="preserve">840 </v>
          </cell>
          <cell r="BE106" t="str">
            <v>0111473</v>
          </cell>
          <cell r="BF106" t="str">
            <v>04/12/2023</v>
          </cell>
          <cell r="BG106" t="str">
            <v>NO</v>
          </cell>
          <cell r="BJ106">
            <v>0</v>
          </cell>
        </row>
        <row r="107">
          <cell r="A107" t="str">
            <v>901383010-7973</v>
          </cell>
          <cell r="B107">
            <v>43941</v>
          </cell>
          <cell r="C107" t="str">
            <v>CCF050</v>
          </cell>
          <cell r="D107" t="str">
            <v>UCIS DE COLOMBIA S.A.S.</v>
          </cell>
          <cell r="E107" t="str">
            <v>901383010</v>
          </cell>
          <cell r="F107" t="str">
            <v>540010297101</v>
          </cell>
          <cell r="G107" t="str">
            <v>EVENTO PBS</v>
          </cell>
          <cell r="H107">
            <v>2169063</v>
          </cell>
          <cell r="I107">
            <v>7973</v>
          </cell>
          <cell r="J107" t="str">
            <v>UCI7973</v>
          </cell>
          <cell r="K107" t="str">
            <v>GLOSADA</v>
          </cell>
          <cell r="L107" t="str">
            <v>29/11/2023</v>
          </cell>
          <cell r="M107" t="str">
            <v>02/12/2023</v>
          </cell>
          <cell r="N107" t="str">
            <v>02/11/2023</v>
          </cell>
          <cell r="O107">
            <v>79760670</v>
          </cell>
          <cell r="P107">
            <v>50</v>
          </cell>
          <cell r="Q107" t="str">
            <v>50.UCI ADULTOS</v>
          </cell>
          <cell r="R107" t="str">
            <v>Total</v>
          </cell>
          <cell r="S107" t="str">
            <v>ACCCF10176</v>
          </cell>
          <cell r="T107">
            <v>79760670</v>
          </cell>
          <cell r="U107" t="str">
            <v>03/12/2023</v>
          </cell>
          <cell r="V107" t="str">
            <v>12/12/2023</v>
          </cell>
          <cell r="W107">
            <v>9</v>
          </cell>
          <cell r="X107">
            <v>6</v>
          </cell>
          <cell r="Y107">
            <v>0</v>
          </cell>
          <cell r="Z107">
            <v>79760670</v>
          </cell>
          <cell r="AA107">
            <v>0</v>
          </cell>
          <cell r="AB107" t="str">
            <v>12/12/2023</v>
          </cell>
          <cell r="AC107" t="str">
            <v>02/01/2024</v>
          </cell>
          <cell r="AD107" t="str">
            <v>23/01/2024</v>
          </cell>
          <cell r="AE107" t="str">
            <v>23/01/2024</v>
          </cell>
          <cell r="AF107" t="str">
            <v>CCF050-139-2023</v>
          </cell>
          <cell r="AG107" t="str">
            <v>NO</v>
          </cell>
          <cell r="AH107" t="str">
            <v>NO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R107" t="str">
            <v>JOSE</v>
          </cell>
          <cell r="AT107" t="str">
            <v>CACERES</v>
          </cell>
          <cell r="AV107" t="str">
            <v>CC</v>
          </cell>
          <cell r="AW107" t="str">
            <v>2002195</v>
          </cell>
          <cell r="AX107" t="str">
            <v>ERIKA YASMIN RAMIREZ MEZA</v>
          </cell>
          <cell r="AZ107">
            <v>0</v>
          </cell>
          <cell r="BA107">
            <v>0</v>
          </cell>
          <cell r="BB107">
            <v>0</v>
          </cell>
          <cell r="BC107" t="str">
            <v>NO</v>
          </cell>
          <cell r="BF107" t="str">
            <v>03/12/2023</v>
          </cell>
          <cell r="BG107" t="str">
            <v>NO</v>
          </cell>
          <cell r="BJ107">
            <v>0</v>
          </cell>
        </row>
        <row r="108">
          <cell r="A108" t="str">
            <v>901383010-7950</v>
          </cell>
          <cell r="B108">
            <v>43915</v>
          </cell>
          <cell r="C108" t="str">
            <v>CCF050</v>
          </cell>
          <cell r="D108" t="str">
            <v>UCIS DE COLOMBIA S.A.S.</v>
          </cell>
          <cell r="E108" t="str">
            <v>901383010</v>
          </cell>
          <cell r="F108" t="str">
            <v>540010297101</v>
          </cell>
          <cell r="G108" t="str">
            <v>NO PBS</v>
          </cell>
          <cell r="H108">
            <v>2167099</v>
          </cell>
          <cell r="I108">
            <v>7950</v>
          </cell>
          <cell r="J108" t="str">
            <v>UCI7950</v>
          </cell>
          <cell r="K108" t="str">
            <v>DEVUELTA</v>
          </cell>
          <cell r="L108" t="str">
            <v>29/11/2023</v>
          </cell>
          <cell r="M108" t="str">
            <v>02/12/2023</v>
          </cell>
          <cell r="O108">
            <v>15120</v>
          </cell>
          <cell r="P108">
            <v>53</v>
          </cell>
          <cell r="Q108" t="str">
            <v>53.NO PBS</v>
          </cell>
          <cell r="T108">
            <v>0</v>
          </cell>
          <cell r="U108" t="str">
            <v>02/12/2023</v>
          </cell>
          <cell r="V108" t="str">
            <v>05/12/2023</v>
          </cell>
          <cell r="W108">
            <v>3</v>
          </cell>
          <cell r="X108">
            <v>1</v>
          </cell>
          <cell r="Y108">
            <v>0</v>
          </cell>
          <cell r="Z108">
            <v>0</v>
          </cell>
          <cell r="AA108">
            <v>0</v>
          </cell>
          <cell r="AF108" t="str">
            <v>CCF050-139-2023</v>
          </cell>
          <cell r="AG108" t="str">
            <v>NO</v>
          </cell>
          <cell r="AH108" t="str">
            <v>NO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R108" t="str">
            <v>THIAGO</v>
          </cell>
          <cell r="AS108" t="str">
            <v>ALEXANDER</v>
          </cell>
          <cell r="AT108" t="str">
            <v>PULIDO</v>
          </cell>
          <cell r="AU108" t="str">
            <v>BARNIQUE</v>
          </cell>
          <cell r="AV108" t="str">
            <v>RC</v>
          </cell>
          <cell r="AW108" t="str">
            <v>1030056994</v>
          </cell>
          <cell r="AX108" t="str">
            <v>ALBA LUZ LEON</v>
          </cell>
          <cell r="AZ108">
            <v>0</v>
          </cell>
          <cell r="BA108">
            <v>0</v>
          </cell>
          <cell r="BB108">
            <v>0</v>
          </cell>
          <cell r="BC108" t="str">
            <v>NO</v>
          </cell>
          <cell r="BF108" t="str">
            <v>04/12/2023</v>
          </cell>
          <cell r="BG108" t="str">
            <v>NO</v>
          </cell>
          <cell r="BJ108">
            <v>0</v>
          </cell>
        </row>
        <row r="109">
          <cell r="A109" t="str">
            <v>901383010-7950</v>
          </cell>
          <cell r="B109">
            <v>47480</v>
          </cell>
          <cell r="C109" t="str">
            <v>CCF050</v>
          </cell>
          <cell r="D109" t="str">
            <v>UCIS DE COLOMBIA S.A.S.</v>
          </cell>
          <cell r="E109" t="str">
            <v>901383010</v>
          </cell>
          <cell r="F109" t="str">
            <v>540010297101</v>
          </cell>
          <cell r="G109" t="str">
            <v>NO PBS</v>
          </cell>
          <cell r="H109">
            <v>2309397</v>
          </cell>
          <cell r="I109">
            <v>7950</v>
          </cell>
          <cell r="J109" t="str">
            <v>UCI7950</v>
          </cell>
          <cell r="K109" t="str">
            <v>RADICADA</v>
          </cell>
          <cell r="L109" t="str">
            <v>29/11/2023</v>
          </cell>
          <cell r="M109" t="str">
            <v>05/03/2024</v>
          </cell>
          <cell r="N109" t="str">
            <v>19/12/2023</v>
          </cell>
          <cell r="O109">
            <v>15120</v>
          </cell>
          <cell r="P109">
            <v>53</v>
          </cell>
          <cell r="Q109" t="str">
            <v>53.NO PBS</v>
          </cell>
          <cell r="T109">
            <v>0</v>
          </cell>
          <cell r="U109" t="str">
            <v>05/03/2024</v>
          </cell>
          <cell r="V109" t="str">
            <v>08/03/2024</v>
          </cell>
          <cell r="W109">
            <v>3</v>
          </cell>
          <cell r="X109">
            <v>3</v>
          </cell>
          <cell r="Y109">
            <v>0</v>
          </cell>
          <cell r="Z109">
            <v>0</v>
          </cell>
          <cell r="AA109">
            <v>0</v>
          </cell>
          <cell r="AF109" t="str">
            <v>CCF050-139-2023</v>
          </cell>
          <cell r="AG109" t="str">
            <v>NO</v>
          </cell>
          <cell r="AH109" t="str">
            <v>NO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R109" t="str">
            <v>THIAGO</v>
          </cell>
          <cell r="AS109" t="str">
            <v>ALEXANDER</v>
          </cell>
          <cell r="AT109" t="str">
            <v>PULIDO</v>
          </cell>
          <cell r="AU109" t="str">
            <v>BARNIQUE</v>
          </cell>
          <cell r="AV109" t="str">
            <v>RC</v>
          </cell>
          <cell r="AW109" t="str">
            <v>1030056994</v>
          </cell>
          <cell r="AX109" t="str">
            <v>ALBA LUZ LEON</v>
          </cell>
          <cell r="AY109" t="str">
            <v>SUAREZ RUEDA</v>
          </cell>
          <cell r="AZ109">
            <v>0</v>
          </cell>
          <cell r="BA109">
            <v>0</v>
          </cell>
          <cell r="BB109">
            <v>0</v>
          </cell>
          <cell r="BC109" t="str">
            <v>NO</v>
          </cell>
          <cell r="BD109" t="str">
            <v xml:space="preserve">843 </v>
          </cell>
          <cell r="BE109" t="str">
            <v>0076626</v>
          </cell>
          <cell r="BF109" t="str">
            <v>07/03/2024</v>
          </cell>
          <cell r="BG109" t="str">
            <v>NO</v>
          </cell>
          <cell r="BJ109">
            <v>0</v>
          </cell>
        </row>
        <row r="110">
          <cell r="A110" t="str">
            <v>901383010-7950</v>
          </cell>
          <cell r="B110">
            <v>44768</v>
          </cell>
          <cell r="C110" t="str">
            <v>CCF050</v>
          </cell>
          <cell r="D110" t="str">
            <v>UCIS DE COLOMBIA S.A.S.</v>
          </cell>
          <cell r="E110" t="str">
            <v>901383010</v>
          </cell>
          <cell r="F110" t="str">
            <v>540010297101</v>
          </cell>
          <cell r="G110" t="str">
            <v>NO PBS</v>
          </cell>
          <cell r="H110">
            <v>2213931</v>
          </cell>
          <cell r="I110">
            <v>7950</v>
          </cell>
          <cell r="J110" t="str">
            <v>UCI7950</v>
          </cell>
          <cell r="K110" t="str">
            <v>DEVUELTA</v>
          </cell>
          <cell r="L110" t="str">
            <v>29/11/2023</v>
          </cell>
          <cell r="M110" t="str">
            <v>02/01/2024</v>
          </cell>
          <cell r="O110">
            <v>15120</v>
          </cell>
          <cell r="P110">
            <v>53</v>
          </cell>
          <cell r="Q110" t="str">
            <v>53.NO PBS</v>
          </cell>
          <cell r="T110">
            <v>0</v>
          </cell>
          <cell r="U110" t="str">
            <v>02/01/2024</v>
          </cell>
          <cell r="V110" t="str">
            <v>05/01/2024</v>
          </cell>
          <cell r="W110">
            <v>3</v>
          </cell>
          <cell r="X110">
            <v>3</v>
          </cell>
          <cell r="Y110">
            <v>0</v>
          </cell>
          <cell r="Z110">
            <v>0</v>
          </cell>
          <cell r="AA110">
            <v>0</v>
          </cell>
          <cell r="AF110" t="str">
            <v>CCF050-139-2023</v>
          </cell>
          <cell r="AG110" t="str">
            <v>NO</v>
          </cell>
          <cell r="AH110" t="str">
            <v>NO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R110" t="str">
            <v>THIAGO</v>
          </cell>
          <cell r="AS110" t="str">
            <v>ALEXANDER</v>
          </cell>
          <cell r="AT110" t="str">
            <v>PULIDO</v>
          </cell>
          <cell r="AU110" t="str">
            <v>BARNIQUE</v>
          </cell>
          <cell r="AV110" t="str">
            <v>RC</v>
          </cell>
          <cell r="AW110" t="str">
            <v>1030056994</v>
          </cell>
          <cell r="AX110" t="str">
            <v>ALBA LUZ LEON</v>
          </cell>
          <cell r="AZ110">
            <v>0</v>
          </cell>
          <cell r="BA110">
            <v>0</v>
          </cell>
          <cell r="BB110">
            <v>0</v>
          </cell>
          <cell r="BC110" t="str">
            <v>NO</v>
          </cell>
          <cell r="BF110" t="str">
            <v>04/01/2024</v>
          </cell>
          <cell r="BG110" t="str">
            <v>NO</v>
          </cell>
          <cell r="BJ110">
            <v>0</v>
          </cell>
        </row>
        <row r="111">
          <cell r="A111" t="str">
            <v>901383010-7949</v>
          </cell>
          <cell r="B111">
            <v>43941</v>
          </cell>
          <cell r="C111" t="str">
            <v>CCF050</v>
          </cell>
          <cell r="D111" t="str">
            <v>UCIS DE COLOMBIA S.A.S.</v>
          </cell>
          <cell r="E111" t="str">
            <v>901383010</v>
          </cell>
          <cell r="F111" t="str">
            <v>540010297101</v>
          </cell>
          <cell r="G111" t="str">
            <v>EVENTO PBS</v>
          </cell>
          <cell r="H111">
            <v>2169062</v>
          </cell>
          <cell r="I111">
            <v>7949</v>
          </cell>
          <cell r="J111" t="str">
            <v>UCI7949</v>
          </cell>
          <cell r="K111" t="str">
            <v>GLOSADA</v>
          </cell>
          <cell r="L111" t="str">
            <v>29/11/2023</v>
          </cell>
          <cell r="M111" t="str">
            <v>02/12/2023</v>
          </cell>
          <cell r="N111" t="str">
            <v>24/10/2023</v>
          </cell>
          <cell r="O111">
            <v>95796297</v>
          </cell>
          <cell r="P111">
            <v>51</v>
          </cell>
          <cell r="Q111" t="str">
            <v>51.UCI NEONATAL</v>
          </cell>
          <cell r="R111" t="str">
            <v>Total</v>
          </cell>
          <cell r="S111" t="str">
            <v>ACCCF10176</v>
          </cell>
          <cell r="T111">
            <v>95796297</v>
          </cell>
          <cell r="U111" t="str">
            <v>03/12/2023</v>
          </cell>
          <cell r="V111" t="str">
            <v>12/12/2023</v>
          </cell>
          <cell r="W111">
            <v>9</v>
          </cell>
          <cell r="X111">
            <v>6</v>
          </cell>
          <cell r="Y111">
            <v>0</v>
          </cell>
          <cell r="Z111">
            <v>95796297</v>
          </cell>
          <cell r="AA111">
            <v>0</v>
          </cell>
          <cell r="AB111" t="str">
            <v>12/12/2023</v>
          </cell>
          <cell r="AC111" t="str">
            <v>02/01/2024</v>
          </cell>
          <cell r="AD111" t="str">
            <v>23/01/2024</v>
          </cell>
          <cell r="AE111" t="str">
            <v>23/01/2024</v>
          </cell>
          <cell r="AF111" t="str">
            <v>CCF050-139-2023</v>
          </cell>
          <cell r="AG111" t="str">
            <v>NO</v>
          </cell>
          <cell r="AH111" t="str">
            <v>NO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R111" t="str">
            <v>THIAGO</v>
          </cell>
          <cell r="AS111" t="str">
            <v>ALEXANDER</v>
          </cell>
          <cell r="AT111" t="str">
            <v>PULIDO</v>
          </cell>
          <cell r="AU111" t="str">
            <v>BARNIQUE</v>
          </cell>
          <cell r="AV111" t="str">
            <v>RC</v>
          </cell>
          <cell r="AW111" t="str">
            <v>1030056994</v>
          </cell>
          <cell r="AX111" t="str">
            <v>ERIKA YASMIN RAMIREZ MEZA</v>
          </cell>
          <cell r="AZ111">
            <v>0</v>
          </cell>
          <cell r="BA111">
            <v>0</v>
          </cell>
          <cell r="BB111">
            <v>0</v>
          </cell>
          <cell r="BC111" t="str">
            <v>NO</v>
          </cell>
          <cell r="BF111" t="str">
            <v>04/12/2023</v>
          </cell>
          <cell r="BG111" t="str">
            <v>NO</v>
          </cell>
          <cell r="BJ111">
            <v>0</v>
          </cell>
        </row>
        <row r="112">
          <cell r="A112" t="str">
            <v>901383010-7946</v>
          </cell>
          <cell r="B112">
            <v>43941</v>
          </cell>
          <cell r="C112" t="str">
            <v>CCF050</v>
          </cell>
          <cell r="D112" t="str">
            <v>UCIS DE COLOMBIA S.A.S.</v>
          </cell>
          <cell r="E112" t="str">
            <v>901383010</v>
          </cell>
          <cell r="F112" t="str">
            <v>540010297101</v>
          </cell>
          <cell r="G112" t="str">
            <v>EVENTO PBS</v>
          </cell>
          <cell r="H112">
            <v>2169061</v>
          </cell>
          <cell r="I112">
            <v>7946</v>
          </cell>
          <cell r="J112" t="str">
            <v>UCI7946</v>
          </cell>
          <cell r="K112" t="str">
            <v>GLOSADA</v>
          </cell>
          <cell r="L112" t="str">
            <v>28/11/2023</v>
          </cell>
          <cell r="M112" t="str">
            <v>02/12/2023</v>
          </cell>
          <cell r="N112" t="str">
            <v>10/11/2023</v>
          </cell>
          <cell r="O112">
            <v>49388064</v>
          </cell>
          <cell r="P112">
            <v>50</v>
          </cell>
          <cell r="Q112" t="str">
            <v>50.UCI ADULTOS</v>
          </cell>
          <cell r="R112" t="str">
            <v>Total</v>
          </cell>
          <cell r="S112" t="str">
            <v>ACCCF10176</v>
          </cell>
          <cell r="T112">
            <v>49388064</v>
          </cell>
          <cell r="U112" t="str">
            <v>03/12/2023</v>
          </cell>
          <cell r="V112" t="str">
            <v>12/12/2023</v>
          </cell>
          <cell r="W112">
            <v>9</v>
          </cell>
          <cell r="X112">
            <v>6</v>
          </cell>
          <cell r="Y112">
            <v>0</v>
          </cell>
          <cell r="Z112">
            <v>49388064</v>
          </cell>
          <cell r="AA112">
            <v>0</v>
          </cell>
          <cell r="AB112" t="str">
            <v>12/12/2023</v>
          </cell>
          <cell r="AC112" t="str">
            <v>02/01/2024</v>
          </cell>
          <cell r="AD112" t="str">
            <v>23/01/2024</v>
          </cell>
          <cell r="AE112" t="str">
            <v>23/01/2024</v>
          </cell>
          <cell r="AF112" t="str">
            <v>CCF050-139-2023</v>
          </cell>
          <cell r="AG112" t="str">
            <v>NO</v>
          </cell>
          <cell r="AH112" t="str">
            <v>NO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R112" t="str">
            <v>GIOVANNY</v>
          </cell>
          <cell r="AT112" t="str">
            <v>ORTEGA</v>
          </cell>
          <cell r="AU112" t="str">
            <v>GARCIA</v>
          </cell>
          <cell r="AV112" t="str">
            <v>CC</v>
          </cell>
          <cell r="AW112" t="str">
            <v>88231105</v>
          </cell>
          <cell r="AX112" t="str">
            <v>ERIKA YASMIN RAMIREZ MEZA</v>
          </cell>
          <cell r="AZ112">
            <v>0</v>
          </cell>
          <cell r="BA112">
            <v>0</v>
          </cell>
          <cell r="BB112">
            <v>0</v>
          </cell>
          <cell r="BC112" t="str">
            <v>NO</v>
          </cell>
          <cell r="BF112" t="str">
            <v>03/12/2023</v>
          </cell>
          <cell r="BG112" t="str">
            <v>NO</v>
          </cell>
          <cell r="BJ112">
            <v>0</v>
          </cell>
        </row>
        <row r="113">
          <cell r="A113" t="str">
            <v>901383010-7939</v>
          </cell>
          <cell r="B113">
            <v>43941</v>
          </cell>
          <cell r="C113" t="str">
            <v>CCF050</v>
          </cell>
          <cell r="D113" t="str">
            <v>UCIS DE COLOMBIA S.A.S.</v>
          </cell>
          <cell r="E113" t="str">
            <v>901383010</v>
          </cell>
          <cell r="F113" t="str">
            <v>540010297101</v>
          </cell>
          <cell r="G113" t="str">
            <v>EVENTO PBS</v>
          </cell>
          <cell r="H113">
            <v>2169060</v>
          </cell>
          <cell r="I113">
            <v>7939</v>
          </cell>
          <cell r="J113" t="str">
            <v>UCI7939</v>
          </cell>
          <cell r="K113" t="str">
            <v>GLOSADA</v>
          </cell>
          <cell r="L113" t="str">
            <v>28/11/2023</v>
          </cell>
          <cell r="M113" t="str">
            <v>02/12/2023</v>
          </cell>
          <cell r="N113" t="str">
            <v>17/11/2023</v>
          </cell>
          <cell r="O113">
            <v>6920961</v>
          </cell>
          <cell r="P113">
            <v>50</v>
          </cell>
          <cell r="Q113" t="str">
            <v>50.UCI ADULTOS</v>
          </cell>
          <cell r="R113" t="str">
            <v>Parcial</v>
          </cell>
          <cell r="S113" t="str">
            <v>ACCCF10177</v>
          </cell>
          <cell r="T113">
            <v>5068635</v>
          </cell>
          <cell r="U113" t="str">
            <v>03/12/2023</v>
          </cell>
          <cell r="V113" t="str">
            <v>12/12/2023</v>
          </cell>
          <cell r="W113">
            <v>9</v>
          </cell>
          <cell r="X113">
            <v>6</v>
          </cell>
          <cell r="Y113">
            <v>0</v>
          </cell>
          <cell r="Z113">
            <v>5068635</v>
          </cell>
          <cell r="AA113">
            <v>0</v>
          </cell>
          <cell r="AB113" t="str">
            <v>12/12/2023</v>
          </cell>
          <cell r="AC113" t="str">
            <v>02/01/2024</v>
          </cell>
          <cell r="AD113" t="str">
            <v>23/01/2024</v>
          </cell>
          <cell r="AE113" t="str">
            <v>23/01/2024</v>
          </cell>
          <cell r="AF113" t="str">
            <v>CCF050-139-2023</v>
          </cell>
          <cell r="AG113" t="str">
            <v>NO</v>
          </cell>
          <cell r="AH113" t="str">
            <v>NO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R113" t="str">
            <v>ISAIAS</v>
          </cell>
          <cell r="AT113" t="str">
            <v>PEDRAZA</v>
          </cell>
          <cell r="AU113" t="str">
            <v>RUIZ</v>
          </cell>
          <cell r="AV113" t="str">
            <v>PT</v>
          </cell>
          <cell r="AW113" t="str">
            <v>5063747</v>
          </cell>
          <cell r="AX113" t="str">
            <v>ERIKA YASMIN RAMIREZ MEZA</v>
          </cell>
          <cell r="AY113" t="str">
            <v>OSORIO NUNEZ BETTY YOLANDA</v>
          </cell>
          <cell r="AZ113">
            <v>0</v>
          </cell>
          <cell r="BA113">
            <v>0</v>
          </cell>
          <cell r="BB113">
            <v>0</v>
          </cell>
          <cell r="BC113" t="str">
            <v>NO</v>
          </cell>
          <cell r="BD113" t="str">
            <v xml:space="preserve">840 </v>
          </cell>
          <cell r="BE113" t="str">
            <v>0111472</v>
          </cell>
          <cell r="BF113" t="str">
            <v>04/12/2023</v>
          </cell>
          <cell r="BG113" t="str">
            <v>NO</v>
          </cell>
          <cell r="BJ113">
            <v>0</v>
          </cell>
        </row>
        <row r="114">
          <cell r="A114" t="str">
            <v>901383010-7929</v>
          </cell>
          <cell r="B114">
            <v>43941</v>
          </cell>
          <cell r="C114" t="str">
            <v>CCF050</v>
          </cell>
          <cell r="D114" t="str">
            <v>UCIS DE COLOMBIA S.A.S.</v>
          </cell>
          <cell r="E114" t="str">
            <v>901383010</v>
          </cell>
          <cell r="F114" t="str">
            <v>540010297101</v>
          </cell>
          <cell r="G114" t="str">
            <v>EVENTO PBS</v>
          </cell>
          <cell r="H114">
            <v>2169059</v>
          </cell>
          <cell r="I114">
            <v>7929</v>
          </cell>
          <cell r="J114" t="str">
            <v>UCI7929</v>
          </cell>
          <cell r="K114" t="str">
            <v>GLOSADA</v>
          </cell>
          <cell r="L114" t="str">
            <v>27/11/2023</v>
          </cell>
          <cell r="M114" t="str">
            <v>02/12/2023</v>
          </cell>
          <cell r="N114" t="str">
            <v>10/11/2023</v>
          </cell>
          <cell r="O114">
            <v>30073013</v>
          </cell>
          <cell r="P114">
            <v>50</v>
          </cell>
          <cell r="Q114" t="str">
            <v>50.UCI ADULTOS</v>
          </cell>
          <cell r="R114" t="str">
            <v>Parcial</v>
          </cell>
          <cell r="S114" t="str">
            <v>ACCCF10177</v>
          </cell>
          <cell r="T114">
            <v>16592929</v>
          </cell>
          <cell r="U114" t="str">
            <v>03/12/2023</v>
          </cell>
          <cell r="V114" t="str">
            <v>12/12/2023</v>
          </cell>
          <cell r="W114">
            <v>9</v>
          </cell>
          <cell r="X114">
            <v>6</v>
          </cell>
          <cell r="Y114">
            <v>0</v>
          </cell>
          <cell r="Z114">
            <v>16592929</v>
          </cell>
          <cell r="AA114">
            <v>0</v>
          </cell>
          <cell r="AB114" t="str">
            <v>12/12/2023</v>
          </cell>
          <cell r="AC114" t="str">
            <v>02/01/2024</v>
          </cell>
          <cell r="AD114" t="str">
            <v>23/01/2024</v>
          </cell>
          <cell r="AE114" t="str">
            <v>23/01/2024</v>
          </cell>
          <cell r="AF114" t="str">
            <v>CCF050-139-2023</v>
          </cell>
          <cell r="AG114" t="str">
            <v>NO</v>
          </cell>
          <cell r="AH114" t="str">
            <v>NO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R114" t="str">
            <v>OLGA</v>
          </cell>
          <cell r="AS114" t="str">
            <v>SABINA</v>
          </cell>
          <cell r="AT114" t="str">
            <v>ESPINEL</v>
          </cell>
          <cell r="AU114" t="str">
            <v>RODRIGUEZ</v>
          </cell>
          <cell r="AV114" t="str">
            <v>CC</v>
          </cell>
          <cell r="AW114" t="str">
            <v>27673442</v>
          </cell>
          <cell r="AX114" t="str">
            <v>ERIKA YASMIN RAMIREZ MEZA</v>
          </cell>
          <cell r="AY114" t="str">
            <v>BECERRA PABON JOSE GABRIEL</v>
          </cell>
          <cell r="AZ114">
            <v>0</v>
          </cell>
          <cell r="BA114">
            <v>0</v>
          </cell>
          <cell r="BB114">
            <v>0</v>
          </cell>
          <cell r="BC114" t="str">
            <v>NO</v>
          </cell>
          <cell r="BD114" t="str">
            <v xml:space="preserve">840 </v>
          </cell>
          <cell r="BE114" t="str">
            <v>0112032</v>
          </cell>
          <cell r="BF114" t="str">
            <v>03/12/2023</v>
          </cell>
          <cell r="BG114" t="str">
            <v>NO</v>
          </cell>
          <cell r="BJ114">
            <v>0</v>
          </cell>
        </row>
        <row r="115">
          <cell r="A115" t="str">
            <v>901383010-7928</v>
          </cell>
          <cell r="B115">
            <v>43941</v>
          </cell>
          <cell r="C115" t="str">
            <v>CCF050</v>
          </cell>
          <cell r="D115" t="str">
            <v>UCIS DE COLOMBIA S.A.S.</v>
          </cell>
          <cell r="E115" t="str">
            <v>901383010</v>
          </cell>
          <cell r="F115" t="str">
            <v>540010297101</v>
          </cell>
          <cell r="G115" t="str">
            <v>EVENTO PBS</v>
          </cell>
          <cell r="H115">
            <v>2169058</v>
          </cell>
          <cell r="I115">
            <v>7928</v>
          </cell>
          <cell r="J115" t="str">
            <v>UCI7928</v>
          </cell>
          <cell r="K115" t="str">
            <v>GLOSADA</v>
          </cell>
          <cell r="L115" t="str">
            <v>27/11/2023</v>
          </cell>
          <cell r="M115" t="str">
            <v>02/12/2023</v>
          </cell>
          <cell r="N115" t="str">
            <v>07/11/2023</v>
          </cell>
          <cell r="O115">
            <v>84986531</v>
          </cell>
          <cell r="P115">
            <v>51</v>
          </cell>
          <cell r="Q115" t="str">
            <v>51.UCI NEONATAL</v>
          </cell>
          <cell r="R115" t="str">
            <v>Total</v>
          </cell>
          <cell r="S115" t="str">
            <v>ACCCF10176</v>
          </cell>
          <cell r="T115">
            <v>84986531</v>
          </cell>
          <cell r="U115" t="str">
            <v>03/12/2023</v>
          </cell>
          <cell r="V115" t="str">
            <v>12/12/2023</v>
          </cell>
          <cell r="W115">
            <v>9</v>
          </cell>
          <cell r="X115">
            <v>6</v>
          </cell>
          <cell r="Y115">
            <v>0</v>
          </cell>
          <cell r="Z115">
            <v>84986531</v>
          </cell>
          <cell r="AA115">
            <v>0</v>
          </cell>
          <cell r="AB115" t="str">
            <v>12/12/2023</v>
          </cell>
          <cell r="AC115" t="str">
            <v>02/01/2024</v>
          </cell>
          <cell r="AD115" t="str">
            <v>23/01/2024</v>
          </cell>
          <cell r="AE115" t="str">
            <v>23/01/2024</v>
          </cell>
          <cell r="AF115" t="str">
            <v>CCF050-139-2023</v>
          </cell>
          <cell r="AG115" t="str">
            <v>NO</v>
          </cell>
          <cell r="AH115" t="str">
            <v>NO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R115" t="str">
            <v>HIJO DE</v>
          </cell>
          <cell r="AT115" t="str">
            <v>MORENO</v>
          </cell>
          <cell r="AU115" t="str">
            <v>CARRILLO</v>
          </cell>
          <cell r="AV115" t="str">
            <v>CN</v>
          </cell>
          <cell r="AW115" t="str">
            <v>23116810727031</v>
          </cell>
          <cell r="AX115" t="str">
            <v>ERIKA YASMIN RAMIREZ MEZA</v>
          </cell>
          <cell r="AZ115">
            <v>0</v>
          </cell>
          <cell r="BA115">
            <v>0</v>
          </cell>
          <cell r="BB115">
            <v>0</v>
          </cell>
          <cell r="BC115" t="str">
            <v>NO</v>
          </cell>
          <cell r="BF115" t="str">
            <v>04/12/2023</v>
          </cell>
          <cell r="BG115" t="str">
            <v>NO</v>
          </cell>
          <cell r="BJ115">
            <v>0</v>
          </cell>
        </row>
        <row r="116">
          <cell r="A116" t="str">
            <v>901383010-7925</v>
          </cell>
          <cell r="B116">
            <v>43941</v>
          </cell>
          <cell r="C116" t="str">
            <v>CCF050</v>
          </cell>
          <cell r="D116" t="str">
            <v>UCIS DE COLOMBIA S.A.S.</v>
          </cell>
          <cell r="E116" t="str">
            <v>901383010</v>
          </cell>
          <cell r="F116" t="str">
            <v>540010297101</v>
          </cell>
          <cell r="G116" t="str">
            <v>EVENTO PBS</v>
          </cell>
          <cell r="H116">
            <v>2169057</v>
          </cell>
          <cell r="I116">
            <v>7925</v>
          </cell>
          <cell r="J116" t="str">
            <v>UCI7925</v>
          </cell>
          <cell r="K116" t="str">
            <v>GLOSADA</v>
          </cell>
          <cell r="L116" t="str">
            <v>25/11/2023</v>
          </cell>
          <cell r="M116" t="str">
            <v>02/12/2023</v>
          </cell>
          <cell r="N116" t="str">
            <v>07/11/2023</v>
          </cell>
          <cell r="O116">
            <v>50260497</v>
          </cell>
          <cell r="P116">
            <v>50</v>
          </cell>
          <cell r="Q116" t="str">
            <v>50.UCI ADULTOS</v>
          </cell>
          <cell r="R116" t="str">
            <v>Total</v>
          </cell>
          <cell r="S116" t="str">
            <v>ACCCF10176</v>
          </cell>
          <cell r="T116">
            <v>50260497</v>
          </cell>
          <cell r="U116" t="str">
            <v>03/12/2023</v>
          </cell>
          <cell r="V116" t="str">
            <v>12/12/2023</v>
          </cell>
          <cell r="W116">
            <v>9</v>
          </cell>
          <cell r="X116">
            <v>6</v>
          </cell>
          <cell r="Y116">
            <v>0</v>
          </cell>
          <cell r="Z116">
            <v>50260497</v>
          </cell>
          <cell r="AA116">
            <v>0</v>
          </cell>
          <cell r="AB116" t="str">
            <v>12/12/2023</v>
          </cell>
          <cell r="AC116" t="str">
            <v>02/01/2024</v>
          </cell>
          <cell r="AD116" t="str">
            <v>23/01/2024</v>
          </cell>
          <cell r="AE116" t="str">
            <v>23/01/2024</v>
          </cell>
          <cell r="AF116" t="str">
            <v>CCF050-139-2023</v>
          </cell>
          <cell r="AG116" t="str">
            <v>NO</v>
          </cell>
          <cell r="AH116" t="str">
            <v>NO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R116" t="str">
            <v>JOSE</v>
          </cell>
          <cell r="AS116" t="str">
            <v>BENJAMIN</v>
          </cell>
          <cell r="AT116" t="str">
            <v>DIAZ</v>
          </cell>
          <cell r="AU116" t="str">
            <v>PEREZ</v>
          </cell>
          <cell r="AV116" t="str">
            <v>SC</v>
          </cell>
          <cell r="AW116" t="str">
            <v>7852641</v>
          </cell>
          <cell r="AX116" t="str">
            <v>ERIKA YASMIN RAMIREZ MEZA</v>
          </cell>
          <cell r="AZ116">
            <v>0</v>
          </cell>
          <cell r="BA116">
            <v>0</v>
          </cell>
          <cell r="BB116">
            <v>0</v>
          </cell>
          <cell r="BC116" t="str">
            <v>NO</v>
          </cell>
          <cell r="BF116" t="str">
            <v>03/12/2023</v>
          </cell>
          <cell r="BG116" t="str">
            <v>NO</v>
          </cell>
          <cell r="BJ116">
            <v>0</v>
          </cell>
        </row>
        <row r="117">
          <cell r="A117" t="str">
            <v>901383010-7921</v>
          </cell>
          <cell r="B117">
            <v>43941</v>
          </cell>
          <cell r="C117" t="str">
            <v>CCF050</v>
          </cell>
          <cell r="D117" t="str">
            <v>UCIS DE COLOMBIA S.A.S.</v>
          </cell>
          <cell r="E117" t="str">
            <v>901383010</v>
          </cell>
          <cell r="F117" t="str">
            <v>540010297101</v>
          </cell>
          <cell r="G117" t="str">
            <v>EVENTO PBS</v>
          </cell>
          <cell r="H117">
            <v>2169056</v>
          </cell>
          <cell r="I117">
            <v>7921</v>
          </cell>
          <cell r="J117" t="str">
            <v>UCI7921</v>
          </cell>
          <cell r="K117" t="str">
            <v>GLOSADA</v>
          </cell>
          <cell r="L117" t="str">
            <v>25/11/2023</v>
          </cell>
          <cell r="M117" t="str">
            <v>02/12/2023</v>
          </cell>
          <cell r="N117" t="str">
            <v>09/11/2023</v>
          </cell>
          <cell r="O117">
            <v>13700396</v>
          </cell>
          <cell r="P117">
            <v>50</v>
          </cell>
          <cell r="Q117" t="str">
            <v>50.UCI ADULTOS</v>
          </cell>
          <cell r="R117" t="str">
            <v>Parcial</v>
          </cell>
          <cell r="S117" t="str">
            <v>ACCCF10177</v>
          </cell>
          <cell r="T117">
            <v>8087853</v>
          </cell>
          <cell r="U117" t="str">
            <v>03/12/2023</v>
          </cell>
          <cell r="V117" t="str">
            <v>12/12/2023</v>
          </cell>
          <cell r="W117">
            <v>9</v>
          </cell>
          <cell r="X117">
            <v>6</v>
          </cell>
          <cell r="Y117">
            <v>0</v>
          </cell>
          <cell r="Z117">
            <v>8087853</v>
          </cell>
          <cell r="AA117">
            <v>0</v>
          </cell>
          <cell r="AB117" t="str">
            <v>12/12/2023</v>
          </cell>
          <cell r="AC117" t="str">
            <v>02/01/2024</v>
          </cell>
          <cell r="AD117" t="str">
            <v>23/01/2024</v>
          </cell>
          <cell r="AE117" t="str">
            <v>23/01/2024</v>
          </cell>
          <cell r="AF117" t="str">
            <v>CCF050-139-2023</v>
          </cell>
          <cell r="AG117" t="str">
            <v>NO</v>
          </cell>
          <cell r="AH117" t="str">
            <v>NO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R117" t="str">
            <v>SOR</v>
          </cell>
          <cell r="AS117" t="str">
            <v>CELINA</v>
          </cell>
          <cell r="AT117" t="str">
            <v>MESA</v>
          </cell>
          <cell r="AU117" t="str">
            <v>UREÑA</v>
          </cell>
          <cell r="AV117" t="str">
            <v>CC</v>
          </cell>
          <cell r="AW117" t="str">
            <v>60307303</v>
          </cell>
          <cell r="AX117" t="str">
            <v>ERIKA YASMIN RAMIREZ MEZA</v>
          </cell>
          <cell r="AY117" t="str">
            <v>BECERRA PABON JOSE GABRIEL</v>
          </cell>
          <cell r="AZ117">
            <v>0</v>
          </cell>
          <cell r="BA117">
            <v>0</v>
          </cell>
          <cell r="BB117">
            <v>0</v>
          </cell>
          <cell r="BC117" t="str">
            <v>NO</v>
          </cell>
          <cell r="BD117" t="str">
            <v xml:space="preserve">840 </v>
          </cell>
          <cell r="BE117" t="str">
            <v>0112031</v>
          </cell>
          <cell r="BF117" t="str">
            <v>04/12/2023</v>
          </cell>
          <cell r="BG117" t="str">
            <v>NO</v>
          </cell>
          <cell r="BJ117">
            <v>0</v>
          </cell>
        </row>
        <row r="118">
          <cell r="A118" t="str">
            <v>901383010-7920</v>
          </cell>
          <cell r="B118">
            <v>43941</v>
          </cell>
          <cell r="C118" t="str">
            <v>CCF050</v>
          </cell>
          <cell r="D118" t="str">
            <v>UCIS DE COLOMBIA S.A.S.</v>
          </cell>
          <cell r="E118" t="str">
            <v>901383010</v>
          </cell>
          <cell r="F118" t="str">
            <v>540010297101</v>
          </cell>
          <cell r="G118" t="str">
            <v>EVENTO PBS</v>
          </cell>
          <cell r="H118">
            <v>2169055</v>
          </cell>
          <cell r="I118">
            <v>7920</v>
          </cell>
          <cell r="J118" t="str">
            <v>UCI7920</v>
          </cell>
          <cell r="K118" t="str">
            <v>GLOSADA</v>
          </cell>
          <cell r="L118" t="str">
            <v>25/11/2023</v>
          </cell>
          <cell r="M118" t="str">
            <v>02/12/2023</v>
          </cell>
          <cell r="N118" t="str">
            <v>11/11/2023</v>
          </cell>
          <cell r="O118">
            <v>32490053</v>
          </cell>
          <cell r="P118">
            <v>50</v>
          </cell>
          <cell r="Q118" t="str">
            <v>50.UCI ADULTOS</v>
          </cell>
          <cell r="R118" t="str">
            <v>Parcial</v>
          </cell>
          <cell r="S118" t="str">
            <v>ACCCF10177</v>
          </cell>
          <cell r="T118">
            <v>16155053</v>
          </cell>
          <cell r="U118" t="str">
            <v>03/12/2023</v>
          </cell>
          <cell r="V118" t="str">
            <v>12/12/2023</v>
          </cell>
          <cell r="W118">
            <v>9</v>
          </cell>
          <cell r="X118">
            <v>6</v>
          </cell>
          <cell r="Y118">
            <v>0</v>
          </cell>
          <cell r="Z118">
            <v>16155053</v>
          </cell>
          <cell r="AA118">
            <v>0</v>
          </cell>
          <cell r="AB118" t="str">
            <v>12/12/2023</v>
          </cell>
          <cell r="AC118" t="str">
            <v>02/01/2024</v>
          </cell>
          <cell r="AD118" t="str">
            <v>23/01/2024</v>
          </cell>
          <cell r="AE118" t="str">
            <v>23/01/2024</v>
          </cell>
          <cell r="AF118" t="str">
            <v>CCF050-139-2023</v>
          </cell>
          <cell r="AG118" t="str">
            <v>NO</v>
          </cell>
          <cell r="AH118" t="str">
            <v>NO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R118" t="str">
            <v>DANIEL</v>
          </cell>
          <cell r="AT118" t="str">
            <v>GOMEZ</v>
          </cell>
          <cell r="AU118" t="str">
            <v>GOMEZ</v>
          </cell>
          <cell r="AV118" t="str">
            <v>CC</v>
          </cell>
          <cell r="AW118" t="str">
            <v>5430478</v>
          </cell>
          <cell r="AX118" t="str">
            <v>ERIKA YASMIN RAMIREZ MEZA</v>
          </cell>
          <cell r="AY118" t="str">
            <v>VALDERRAMA CAJIAO BERTHA ALEXANDRA</v>
          </cell>
          <cell r="AZ118">
            <v>0</v>
          </cell>
          <cell r="BA118">
            <v>0</v>
          </cell>
          <cell r="BB118">
            <v>0</v>
          </cell>
          <cell r="BC118" t="str">
            <v>NO</v>
          </cell>
          <cell r="BD118" t="str">
            <v xml:space="preserve">840 </v>
          </cell>
          <cell r="BE118" t="str">
            <v>0111862</v>
          </cell>
          <cell r="BF118" t="str">
            <v>03/12/2023</v>
          </cell>
          <cell r="BG118" t="str">
            <v>NO</v>
          </cell>
          <cell r="BJ118">
            <v>0</v>
          </cell>
        </row>
        <row r="119">
          <cell r="A119" t="str">
            <v>901383010-7914</v>
          </cell>
          <cell r="B119">
            <v>43941</v>
          </cell>
          <cell r="C119" t="str">
            <v>CCF050</v>
          </cell>
          <cell r="D119" t="str">
            <v>UCIS DE COLOMBIA S.A.S.</v>
          </cell>
          <cell r="E119" t="str">
            <v>901383010</v>
          </cell>
          <cell r="F119" t="str">
            <v>540010297101</v>
          </cell>
          <cell r="G119" t="str">
            <v>EVENTO PBS</v>
          </cell>
          <cell r="H119">
            <v>2169054</v>
          </cell>
          <cell r="I119">
            <v>7914</v>
          </cell>
          <cell r="J119" t="str">
            <v>UCI7914</v>
          </cell>
          <cell r="K119" t="str">
            <v>GLOSADA</v>
          </cell>
          <cell r="L119" t="str">
            <v>24/11/2023</v>
          </cell>
          <cell r="M119" t="str">
            <v>02/12/2023</v>
          </cell>
          <cell r="N119" t="str">
            <v>06/11/2023</v>
          </cell>
          <cell r="O119">
            <v>93740903</v>
          </cell>
          <cell r="P119">
            <v>50</v>
          </cell>
          <cell r="Q119" t="str">
            <v>50.UCI ADULTOS</v>
          </cell>
          <cell r="R119" t="str">
            <v>Total</v>
          </cell>
          <cell r="S119" t="str">
            <v>ACCCF10176</v>
          </cell>
          <cell r="T119">
            <v>93740903</v>
          </cell>
          <cell r="U119" t="str">
            <v>03/12/2023</v>
          </cell>
          <cell r="V119" t="str">
            <v>12/12/2023</v>
          </cell>
          <cell r="W119">
            <v>9</v>
          </cell>
          <cell r="X119">
            <v>6</v>
          </cell>
          <cell r="Y119">
            <v>0</v>
          </cell>
          <cell r="Z119">
            <v>93740903</v>
          </cell>
          <cell r="AA119">
            <v>0</v>
          </cell>
          <cell r="AB119" t="str">
            <v>12/12/2023</v>
          </cell>
          <cell r="AC119" t="str">
            <v>02/01/2024</v>
          </cell>
          <cell r="AD119" t="str">
            <v>23/01/2024</v>
          </cell>
          <cell r="AE119" t="str">
            <v>23/01/2024</v>
          </cell>
          <cell r="AF119" t="str">
            <v>CCF050-139-2023</v>
          </cell>
          <cell r="AG119" t="str">
            <v>NO</v>
          </cell>
          <cell r="AH119" t="str">
            <v>NO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R119" t="str">
            <v>RAMIRO</v>
          </cell>
          <cell r="AT119" t="str">
            <v>JACOME</v>
          </cell>
          <cell r="AU119" t="str">
            <v>BARRIENTOS</v>
          </cell>
          <cell r="AV119" t="str">
            <v>CC</v>
          </cell>
          <cell r="AW119" t="str">
            <v>88286060</v>
          </cell>
          <cell r="AX119" t="str">
            <v>ERIKA YASMIN RAMIREZ MEZA</v>
          </cell>
          <cell r="AZ119">
            <v>0</v>
          </cell>
          <cell r="BA119">
            <v>0</v>
          </cell>
          <cell r="BB119">
            <v>0</v>
          </cell>
          <cell r="BC119" t="str">
            <v>NO</v>
          </cell>
          <cell r="BF119" t="str">
            <v>04/12/2023</v>
          </cell>
          <cell r="BG119" t="str">
            <v>NO</v>
          </cell>
          <cell r="BJ119">
            <v>0</v>
          </cell>
        </row>
        <row r="120">
          <cell r="A120" t="str">
            <v>901383010-7913</v>
          </cell>
          <cell r="B120">
            <v>43941</v>
          </cell>
          <cell r="C120" t="str">
            <v>CCF050</v>
          </cell>
          <cell r="D120" t="str">
            <v>UCIS DE COLOMBIA S.A.S.</v>
          </cell>
          <cell r="E120" t="str">
            <v>901383010</v>
          </cell>
          <cell r="F120" t="str">
            <v>540010297101</v>
          </cell>
          <cell r="G120" t="str">
            <v>EVENTO PBS</v>
          </cell>
          <cell r="H120">
            <v>2169053</v>
          </cell>
          <cell r="I120">
            <v>7913</v>
          </cell>
          <cell r="J120" t="str">
            <v>UCI7913</v>
          </cell>
          <cell r="K120" t="str">
            <v>GLOSADA</v>
          </cell>
          <cell r="L120" t="str">
            <v>24/11/2023</v>
          </cell>
          <cell r="M120" t="str">
            <v>02/12/2023</v>
          </cell>
          <cell r="N120" t="str">
            <v>11/11/2023</v>
          </cell>
          <cell r="O120">
            <v>6141041</v>
          </cell>
          <cell r="P120">
            <v>50</v>
          </cell>
          <cell r="Q120" t="str">
            <v>50.UCI ADULTOS</v>
          </cell>
          <cell r="R120" t="str">
            <v>Total</v>
          </cell>
          <cell r="S120" t="str">
            <v>ACCCF10176</v>
          </cell>
          <cell r="T120">
            <v>6141041</v>
          </cell>
          <cell r="U120" t="str">
            <v>03/12/2023</v>
          </cell>
          <cell r="V120" t="str">
            <v>12/12/2023</v>
          </cell>
          <cell r="W120">
            <v>9</v>
          </cell>
          <cell r="X120">
            <v>6</v>
          </cell>
          <cell r="Y120">
            <v>0</v>
          </cell>
          <cell r="Z120">
            <v>6141041</v>
          </cell>
          <cell r="AA120">
            <v>0</v>
          </cell>
          <cell r="AB120" t="str">
            <v>12/12/2023</v>
          </cell>
          <cell r="AC120" t="str">
            <v>02/01/2024</v>
          </cell>
          <cell r="AD120" t="str">
            <v>23/01/2024</v>
          </cell>
          <cell r="AE120" t="str">
            <v>23/01/2024</v>
          </cell>
          <cell r="AF120" t="str">
            <v>CCF050-139-2023</v>
          </cell>
          <cell r="AG120" t="str">
            <v>NO</v>
          </cell>
          <cell r="AH120" t="str">
            <v>NO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R120" t="str">
            <v>JOSE</v>
          </cell>
          <cell r="AS120" t="str">
            <v>IGNACIO</v>
          </cell>
          <cell r="AT120" t="str">
            <v>LOPEZ</v>
          </cell>
          <cell r="AU120" t="str">
            <v>BAUTISTA</v>
          </cell>
          <cell r="AV120" t="str">
            <v>CC</v>
          </cell>
          <cell r="AW120" t="str">
            <v>5480612</v>
          </cell>
          <cell r="AX120" t="str">
            <v>ERIKA YASMIN RAMIREZ MEZA</v>
          </cell>
          <cell r="AZ120">
            <v>0</v>
          </cell>
          <cell r="BA120">
            <v>0</v>
          </cell>
          <cell r="BB120">
            <v>0</v>
          </cell>
          <cell r="BC120" t="str">
            <v>NO</v>
          </cell>
          <cell r="BF120" t="str">
            <v>03/12/2023</v>
          </cell>
          <cell r="BG120" t="str">
            <v>NO</v>
          </cell>
          <cell r="BJ120">
            <v>0</v>
          </cell>
        </row>
        <row r="121">
          <cell r="A121" t="str">
            <v>901383010-7905</v>
          </cell>
          <cell r="B121">
            <v>43915</v>
          </cell>
          <cell r="C121" t="str">
            <v>CCF050</v>
          </cell>
          <cell r="D121" t="str">
            <v>UCIS DE COLOMBIA S.A.S.</v>
          </cell>
          <cell r="E121" t="str">
            <v>901383010</v>
          </cell>
          <cell r="F121" t="str">
            <v>540010297101</v>
          </cell>
          <cell r="G121" t="str">
            <v>NO PBS</v>
          </cell>
          <cell r="H121">
            <v>2167098</v>
          </cell>
          <cell r="I121">
            <v>7905</v>
          </cell>
          <cell r="J121" t="str">
            <v>UCI7905</v>
          </cell>
          <cell r="K121" t="str">
            <v>DEVUELTA</v>
          </cell>
          <cell r="L121" t="str">
            <v>24/11/2023</v>
          </cell>
          <cell r="M121" t="str">
            <v>02/12/2023</v>
          </cell>
          <cell r="O121">
            <v>15120</v>
          </cell>
          <cell r="P121">
            <v>53</v>
          </cell>
          <cell r="Q121" t="str">
            <v>53.NO PBS</v>
          </cell>
          <cell r="T121">
            <v>0</v>
          </cell>
          <cell r="U121" t="str">
            <v>02/12/2023</v>
          </cell>
          <cell r="V121" t="str">
            <v>05/12/2023</v>
          </cell>
          <cell r="W121">
            <v>3</v>
          </cell>
          <cell r="X121">
            <v>1</v>
          </cell>
          <cell r="Y121">
            <v>0</v>
          </cell>
          <cell r="Z121">
            <v>0</v>
          </cell>
          <cell r="AA121">
            <v>0</v>
          </cell>
          <cell r="AF121" t="str">
            <v>CCF050-139-2023</v>
          </cell>
          <cell r="AG121" t="str">
            <v>NO</v>
          </cell>
          <cell r="AH121" t="str">
            <v>NO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R121" t="str">
            <v>HIJO DE</v>
          </cell>
          <cell r="AT121" t="str">
            <v>PABON</v>
          </cell>
          <cell r="AU121" t="str">
            <v>CUELLAR</v>
          </cell>
          <cell r="AV121" t="str">
            <v>CN</v>
          </cell>
          <cell r="AW121" t="str">
            <v>23105810715021</v>
          </cell>
          <cell r="AX121" t="str">
            <v>ALBA LUZ LEON</v>
          </cell>
          <cell r="AZ121">
            <v>0</v>
          </cell>
          <cell r="BA121">
            <v>0</v>
          </cell>
          <cell r="BB121">
            <v>0</v>
          </cell>
          <cell r="BC121" t="str">
            <v>NO</v>
          </cell>
          <cell r="BF121" t="str">
            <v>04/12/2023</v>
          </cell>
          <cell r="BG121" t="str">
            <v>NO</v>
          </cell>
          <cell r="BJ121">
            <v>0</v>
          </cell>
        </row>
        <row r="122">
          <cell r="A122" t="str">
            <v>901383010-7904</v>
          </cell>
          <cell r="B122">
            <v>43941</v>
          </cell>
          <cell r="C122" t="str">
            <v>CCF050</v>
          </cell>
          <cell r="D122" t="str">
            <v>UCIS DE COLOMBIA S.A.S.</v>
          </cell>
          <cell r="E122" t="str">
            <v>901383010</v>
          </cell>
          <cell r="F122" t="str">
            <v>540010297101</v>
          </cell>
          <cell r="G122" t="str">
            <v>EVENTO PBS</v>
          </cell>
          <cell r="H122">
            <v>2169052</v>
          </cell>
          <cell r="I122">
            <v>7904</v>
          </cell>
          <cell r="J122" t="str">
            <v>UCI7904</v>
          </cell>
          <cell r="K122" t="str">
            <v>GLOSADA</v>
          </cell>
          <cell r="L122" t="str">
            <v>24/11/2023</v>
          </cell>
          <cell r="M122" t="str">
            <v>02/12/2023</v>
          </cell>
          <cell r="N122" t="str">
            <v>27/10/2023</v>
          </cell>
          <cell r="O122">
            <v>96271159</v>
          </cell>
          <cell r="P122">
            <v>51</v>
          </cell>
          <cell r="Q122" t="str">
            <v>51.UCI NEONATAL</v>
          </cell>
          <cell r="R122" t="str">
            <v>Total</v>
          </cell>
          <cell r="S122" t="str">
            <v>ACCCF10176</v>
          </cell>
          <cell r="T122">
            <v>96271159</v>
          </cell>
          <cell r="U122" t="str">
            <v>03/12/2023</v>
          </cell>
          <cell r="V122" t="str">
            <v>12/12/2023</v>
          </cell>
          <cell r="W122">
            <v>9</v>
          </cell>
          <cell r="X122">
            <v>6</v>
          </cell>
          <cell r="Y122">
            <v>0</v>
          </cell>
          <cell r="Z122">
            <v>96271159</v>
          </cell>
          <cell r="AA122">
            <v>0</v>
          </cell>
          <cell r="AB122" t="str">
            <v>12/12/2023</v>
          </cell>
          <cell r="AC122" t="str">
            <v>02/01/2024</v>
          </cell>
          <cell r="AD122" t="str">
            <v>23/01/2024</v>
          </cell>
          <cell r="AE122" t="str">
            <v>23/01/2024</v>
          </cell>
          <cell r="AF122" t="str">
            <v>CCF050-139-2023</v>
          </cell>
          <cell r="AG122" t="str">
            <v>NO</v>
          </cell>
          <cell r="AH122" t="str">
            <v>NO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R122" t="str">
            <v>HIJO DE</v>
          </cell>
          <cell r="AT122" t="str">
            <v>PABON</v>
          </cell>
          <cell r="AU122" t="str">
            <v>CUELLAR</v>
          </cell>
          <cell r="AV122" t="str">
            <v>CN</v>
          </cell>
          <cell r="AW122" t="str">
            <v>23105810715021</v>
          </cell>
          <cell r="AX122" t="str">
            <v>ERIKA YASMIN RAMIREZ MEZA</v>
          </cell>
          <cell r="AZ122">
            <v>0</v>
          </cell>
          <cell r="BA122">
            <v>0</v>
          </cell>
          <cell r="BB122">
            <v>0</v>
          </cell>
          <cell r="BC122" t="str">
            <v>NO</v>
          </cell>
          <cell r="BF122" t="str">
            <v>04/12/2023</v>
          </cell>
          <cell r="BG122" t="str">
            <v>NO</v>
          </cell>
          <cell r="BJ122">
            <v>0</v>
          </cell>
        </row>
        <row r="123">
          <cell r="A123" t="str">
            <v>901383010-7903</v>
          </cell>
          <cell r="B123">
            <v>43941</v>
          </cell>
          <cell r="C123" t="str">
            <v>CCF050</v>
          </cell>
          <cell r="D123" t="str">
            <v>UCIS DE COLOMBIA S.A.S.</v>
          </cell>
          <cell r="E123" t="str">
            <v>901383010</v>
          </cell>
          <cell r="F123" t="str">
            <v>540010297101</v>
          </cell>
          <cell r="G123" t="str">
            <v>EVENTO PBS</v>
          </cell>
          <cell r="H123">
            <v>2169051</v>
          </cell>
          <cell r="I123">
            <v>7903</v>
          </cell>
          <cell r="J123" t="str">
            <v>UCI7903</v>
          </cell>
          <cell r="K123" t="str">
            <v>GLOSADA</v>
          </cell>
          <cell r="L123" t="str">
            <v>24/11/2023</v>
          </cell>
          <cell r="M123" t="str">
            <v>02/12/2023</v>
          </cell>
          <cell r="N123" t="str">
            <v>10/11/2023</v>
          </cell>
          <cell r="O123">
            <v>42810716</v>
          </cell>
          <cell r="P123">
            <v>50</v>
          </cell>
          <cell r="Q123" t="str">
            <v>50.UCI ADULTOS</v>
          </cell>
          <cell r="R123" t="str">
            <v>Total</v>
          </cell>
          <cell r="S123" t="str">
            <v>ACCCF10176</v>
          </cell>
          <cell r="T123">
            <v>42810716</v>
          </cell>
          <cell r="U123" t="str">
            <v>03/12/2023</v>
          </cell>
          <cell r="V123" t="str">
            <v>12/12/2023</v>
          </cell>
          <cell r="W123">
            <v>9</v>
          </cell>
          <cell r="X123">
            <v>6</v>
          </cell>
          <cell r="Y123">
            <v>0</v>
          </cell>
          <cell r="Z123">
            <v>42810716</v>
          </cell>
          <cell r="AA123">
            <v>0</v>
          </cell>
          <cell r="AB123" t="str">
            <v>12/12/2023</v>
          </cell>
          <cell r="AC123" t="str">
            <v>02/01/2024</v>
          </cell>
          <cell r="AD123" t="str">
            <v>23/01/2024</v>
          </cell>
          <cell r="AE123" t="str">
            <v>23/01/2024</v>
          </cell>
          <cell r="AF123" t="str">
            <v>CCF050-139-2023</v>
          </cell>
          <cell r="AG123" t="str">
            <v>NO</v>
          </cell>
          <cell r="AH123" t="str">
            <v>NO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R123" t="str">
            <v>ROSMIRA</v>
          </cell>
          <cell r="AT123" t="str">
            <v>CAÑAS</v>
          </cell>
          <cell r="AU123" t="str">
            <v>LOPEZ</v>
          </cell>
          <cell r="AV123" t="str">
            <v>CC</v>
          </cell>
          <cell r="AW123" t="str">
            <v>60339806</v>
          </cell>
          <cell r="AX123" t="str">
            <v>ERIKA YASMIN RAMIREZ MEZA</v>
          </cell>
          <cell r="AZ123">
            <v>0</v>
          </cell>
          <cell r="BA123">
            <v>0</v>
          </cell>
          <cell r="BB123">
            <v>0</v>
          </cell>
          <cell r="BC123" t="str">
            <v>NO</v>
          </cell>
          <cell r="BF123" t="str">
            <v>03/12/2023</v>
          </cell>
          <cell r="BG123" t="str">
            <v>NO</v>
          </cell>
          <cell r="BJ123">
            <v>0</v>
          </cell>
        </row>
        <row r="124">
          <cell r="A124" t="str">
            <v>901383010-7902</v>
          </cell>
          <cell r="B124">
            <v>43941</v>
          </cell>
          <cell r="C124" t="str">
            <v>CCF050</v>
          </cell>
          <cell r="D124" t="str">
            <v>UCIS DE COLOMBIA S.A.S.</v>
          </cell>
          <cell r="E124" t="str">
            <v>901383010</v>
          </cell>
          <cell r="F124" t="str">
            <v>540010297101</v>
          </cell>
          <cell r="G124" t="str">
            <v>EVENTO PBS</v>
          </cell>
          <cell r="H124">
            <v>2169050</v>
          </cell>
          <cell r="I124">
            <v>7902</v>
          </cell>
          <cell r="J124" t="str">
            <v>UCI7902</v>
          </cell>
          <cell r="K124" t="str">
            <v>GLOSADA</v>
          </cell>
          <cell r="L124" t="str">
            <v>24/11/2023</v>
          </cell>
          <cell r="M124" t="str">
            <v>02/12/2023</v>
          </cell>
          <cell r="N124" t="str">
            <v>12/11/2023</v>
          </cell>
          <cell r="O124">
            <v>8870871</v>
          </cell>
          <cell r="P124">
            <v>50</v>
          </cell>
          <cell r="Q124" t="str">
            <v>50.UCI ADULTOS</v>
          </cell>
          <cell r="R124" t="str">
            <v>Parcial</v>
          </cell>
          <cell r="S124" t="str">
            <v>ACCCF10177</v>
          </cell>
          <cell r="T124">
            <v>4406106</v>
          </cell>
          <cell r="U124" t="str">
            <v>03/12/2023</v>
          </cell>
          <cell r="V124" t="str">
            <v>12/12/2023</v>
          </cell>
          <cell r="W124">
            <v>9</v>
          </cell>
          <cell r="X124">
            <v>6</v>
          </cell>
          <cell r="Y124">
            <v>0</v>
          </cell>
          <cell r="Z124">
            <v>4406106</v>
          </cell>
          <cell r="AA124">
            <v>0</v>
          </cell>
          <cell r="AB124" t="str">
            <v>12/12/2023</v>
          </cell>
          <cell r="AC124" t="str">
            <v>02/01/2024</v>
          </cell>
          <cell r="AD124" t="str">
            <v>23/01/2024</v>
          </cell>
          <cell r="AE124" t="str">
            <v>23/01/2024</v>
          </cell>
          <cell r="AF124" t="str">
            <v>CCF050-139-2023</v>
          </cell>
          <cell r="AG124" t="str">
            <v>NO</v>
          </cell>
          <cell r="AH124" t="str">
            <v>NO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R124" t="str">
            <v>ANA</v>
          </cell>
          <cell r="AS124" t="str">
            <v>JOAQUINA</v>
          </cell>
          <cell r="AT124" t="str">
            <v>REDONDO</v>
          </cell>
          <cell r="AU124" t="str">
            <v>BUITRAGO</v>
          </cell>
          <cell r="AV124" t="str">
            <v>CC</v>
          </cell>
          <cell r="AW124" t="str">
            <v>28236870</v>
          </cell>
          <cell r="AX124" t="str">
            <v>ERIKA YASMIN RAMIREZ MEZA</v>
          </cell>
          <cell r="AY124" t="str">
            <v>VALDERRAMA CAJIAO BERTHA ALEXANDRA</v>
          </cell>
          <cell r="AZ124">
            <v>0</v>
          </cell>
          <cell r="BA124">
            <v>0</v>
          </cell>
          <cell r="BB124">
            <v>0</v>
          </cell>
          <cell r="BC124" t="str">
            <v>NO</v>
          </cell>
          <cell r="BD124" t="str">
            <v xml:space="preserve">840 </v>
          </cell>
          <cell r="BE124" t="str">
            <v>0111861</v>
          </cell>
          <cell r="BF124" t="str">
            <v>04/12/2023</v>
          </cell>
          <cell r="BG124" t="str">
            <v>NO</v>
          </cell>
          <cell r="BJ124">
            <v>0</v>
          </cell>
        </row>
        <row r="125">
          <cell r="A125" t="str">
            <v>901383010-7893</v>
          </cell>
          <cell r="B125">
            <v>43941</v>
          </cell>
          <cell r="C125" t="str">
            <v>CCF050</v>
          </cell>
          <cell r="D125" t="str">
            <v>UCIS DE COLOMBIA S.A.S.</v>
          </cell>
          <cell r="E125" t="str">
            <v>901383010</v>
          </cell>
          <cell r="F125" t="str">
            <v>540010297101</v>
          </cell>
          <cell r="G125" t="str">
            <v>EVENTO PBS</v>
          </cell>
          <cell r="H125">
            <v>2169049</v>
          </cell>
          <cell r="I125">
            <v>7893</v>
          </cell>
          <cell r="J125" t="str">
            <v>UCI7893</v>
          </cell>
          <cell r="K125" t="str">
            <v>GLOSADA</v>
          </cell>
          <cell r="L125" t="str">
            <v>22/11/2023</v>
          </cell>
          <cell r="M125" t="str">
            <v>02/12/2023</v>
          </cell>
          <cell r="N125" t="str">
            <v>15/11/2023</v>
          </cell>
          <cell r="O125">
            <v>5288164</v>
          </cell>
          <cell r="P125">
            <v>50</v>
          </cell>
          <cell r="Q125" t="str">
            <v>50.UCI ADULTOS</v>
          </cell>
          <cell r="R125" t="str">
            <v>Parcial</v>
          </cell>
          <cell r="S125" t="str">
            <v>ACCCF10177</v>
          </cell>
          <cell r="T125">
            <v>2823784</v>
          </cell>
          <cell r="U125" t="str">
            <v>03/12/2023</v>
          </cell>
          <cell r="V125" t="str">
            <v>12/12/2023</v>
          </cell>
          <cell r="W125">
            <v>9</v>
          </cell>
          <cell r="X125">
            <v>6</v>
          </cell>
          <cell r="Y125">
            <v>0</v>
          </cell>
          <cell r="Z125">
            <v>2823784</v>
          </cell>
          <cell r="AA125">
            <v>0</v>
          </cell>
          <cell r="AB125" t="str">
            <v>12/12/2023</v>
          </cell>
          <cell r="AC125" t="str">
            <v>02/01/2024</v>
          </cell>
          <cell r="AD125" t="str">
            <v>23/01/2024</v>
          </cell>
          <cell r="AE125" t="str">
            <v>23/01/2024</v>
          </cell>
          <cell r="AF125" t="str">
            <v>CCF050-139-2023</v>
          </cell>
          <cell r="AG125" t="str">
            <v>NO</v>
          </cell>
          <cell r="AH125" t="str">
            <v>NO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R125" t="str">
            <v>LUCAS</v>
          </cell>
          <cell r="AT125" t="str">
            <v>MONTES</v>
          </cell>
          <cell r="AU125" t="str">
            <v>PARRA</v>
          </cell>
          <cell r="AV125" t="str">
            <v>CC</v>
          </cell>
          <cell r="AW125" t="str">
            <v>5430341</v>
          </cell>
          <cell r="AX125" t="str">
            <v>ERIKA YASMIN RAMIREZ MEZA</v>
          </cell>
          <cell r="AY125" t="str">
            <v>LUNA PEREZ JUAN MANUEL</v>
          </cell>
          <cell r="AZ125">
            <v>0</v>
          </cell>
          <cell r="BA125">
            <v>0</v>
          </cell>
          <cell r="BB125">
            <v>0</v>
          </cell>
          <cell r="BC125" t="str">
            <v>NO</v>
          </cell>
          <cell r="BD125" t="str">
            <v xml:space="preserve">840 </v>
          </cell>
          <cell r="BE125" t="str">
            <v>0111949</v>
          </cell>
          <cell r="BF125" t="str">
            <v>03/12/2023</v>
          </cell>
          <cell r="BG125" t="str">
            <v>NO</v>
          </cell>
          <cell r="BJ125">
            <v>0</v>
          </cell>
        </row>
        <row r="126">
          <cell r="A126" t="str">
            <v>901383010-789</v>
          </cell>
          <cell r="B126">
            <v>15852</v>
          </cell>
          <cell r="C126" t="str">
            <v>CCF050</v>
          </cell>
          <cell r="D126" t="str">
            <v>UCIS DE COLOMBIA S.A.S.</v>
          </cell>
          <cell r="E126" t="str">
            <v>901383010</v>
          </cell>
          <cell r="F126" t="str">
            <v>540010297101</v>
          </cell>
          <cell r="H126">
            <v>876117</v>
          </cell>
          <cell r="I126">
            <v>789</v>
          </cell>
          <cell r="J126" t="str">
            <v>UCI789</v>
          </cell>
          <cell r="K126" t="str">
            <v>PENDIENTE</v>
          </cell>
          <cell r="L126" t="str">
            <v>29/12/2020</v>
          </cell>
          <cell r="M126" t="str">
            <v>06/01/2021</v>
          </cell>
          <cell r="N126" t="str">
            <v>16/11/2020</v>
          </cell>
          <cell r="O126">
            <v>106766703</v>
          </cell>
          <cell r="P126">
            <v>52</v>
          </cell>
          <cell r="Q126" t="str">
            <v>52.UCI PEDIATRICA</v>
          </cell>
          <cell r="R126" t="str">
            <v>Parcial</v>
          </cell>
          <cell r="S126" t="str">
            <v>ACCCF4351</v>
          </cell>
          <cell r="T126">
            <v>9396401</v>
          </cell>
          <cell r="Y126">
            <v>0</v>
          </cell>
          <cell r="Z126">
            <v>9396401</v>
          </cell>
          <cell r="AA126">
            <v>0</v>
          </cell>
          <cell r="AC126" t="str">
            <v>05/02/2021</v>
          </cell>
          <cell r="AD126" t="str">
            <v>18/02/2021</v>
          </cell>
          <cell r="AE126" t="str">
            <v>18/02/2021</v>
          </cell>
          <cell r="AF126" t="str">
            <v>CCF050-180-2020</v>
          </cell>
          <cell r="AG126" t="str">
            <v>NO</v>
          </cell>
          <cell r="AH126" t="str">
            <v>NO</v>
          </cell>
          <cell r="AI126">
            <v>2818920</v>
          </cell>
          <cell r="AJ126">
            <v>0</v>
          </cell>
          <cell r="AK126">
            <v>6577481</v>
          </cell>
          <cell r="AL126">
            <v>0</v>
          </cell>
          <cell r="AM126" t="str">
            <v>ACCCF4351-1</v>
          </cell>
          <cell r="AO126" t="str">
            <v>26/04/2022</v>
          </cell>
          <cell r="AR126" t="str">
            <v>MARIANGELA</v>
          </cell>
          <cell r="AS126" t="str">
            <v>AHISA</v>
          </cell>
          <cell r="AT126" t="str">
            <v>ALFARO</v>
          </cell>
          <cell r="AU126" t="str">
            <v>PULGAR</v>
          </cell>
          <cell r="AV126" t="str">
            <v>RC</v>
          </cell>
          <cell r="AW126" t="str">
            <v>1092026446</v>
          </cell>
          <cell r="AZ126">
            <v>0</v>
          </cell>
          <cell r="BA126">
            <v>0</v>
          </cell>
          <cell r="BB126">
            <v>0</v>
          </cell>
          <cell r="BC126" t="str">
            <v>NO</v>
          </cell>
          <cell r="BF126" t="str">
            <v>22/01/2021</v>
          </cell>
          <cell r="BG126" t="str">
            <v>NO</v>
          </cell>
          <cell r="BI126" t="str">
            <v>04/01/2021</v>
          </cell>
          <cell r="BJ126">
            <v>106766703</v>
          </cell>
        </row>
        <row r="127">
          <cell r="A127" t="str">
            <v>901383010-7888</v>
          </cell>
          <cell r="B127">
            <v>43941</v>
          </cell>
          <cell r="C127" t="str">
            <v>CCF050</v>
          </cell>
          <cell r="D127" t="str">
            <v>UCIS DE COLOMBIA S.A.S.</v>
          </cell>
          <cell r="E127" t="str">
            <v>901383010</v>
          </cell>
          <cell r="F127" t="str">
            <v>540010297101</v>
          </cell>
          <cell r="G127" t="str">
            <v>EVENTO PBS</v>
          </cell>
          <cell r="H127">
            <v>2169048</v>
          </cell>
          <cell r="I127">
            <v>7888</v>
          </cell>
          <cell r="J127" t="str">
            <v>UCI7888</v>
          </cell>
          <cell r="K127" t="str">
            <v>GLOSADA</v>
          </cell>
          <cell r="L127" t="str">
            <v>22/11/2023</v>
          </cell>
          <cell r="M127" t="str">
            <v>02/12/2023</v>
          </cell>
          <cell r="N127" t="str">
            <v>01/11/2023</v>
          </cell>
          <cell r="O127">
            <v>19323471</v>
          </cell>
          <cell r="P127">
            <v>50</v>
          </cell>
          <cell r="Q127" t="str">
            <v>50.UCI ADULTOS</v>
          </cell>
          <cell r="R127" t="str">
            <v>Parcial</v>
          </cell>
          <cell r="S127" t="str">
            <v>ACCCF10177</v>
          </cell>
          <cell r="T127">
            <v>11741948</v>
          </cell>
          <cell r="U127" t="str">
            <v>03/12/2023</v>
          </cell>
          <cell r="V127" t="str">
            <v>12/12/2023</v>
          </cell>
          <cell r="W127">
            <v>9</v>
          </cell>
          <cell r="X127">
            <v>6</v>
          </cell>
          <cell r="Y127">
            <v>0</v>
          </cell>
          <cell r="Z127">
            <v>11741948</v>
          </cell>
          <cell r="AA127">
            <v>0</v>
          </cell>
          <cell r="AB127" t="str">
            <v>12/12/2023</v>
          </cell>
          <cell r="AC127" t="str">
            <v>02/01/2024</v>
          </cell>
          <cell r="AD127" t="str">
            <v>23/01/2024</v>
          </cell>
          <cell r="AE127" t="str">
            <v>23/01/2024</v>
          </cell>
          <cell r="AF127" t="str">
            <v>CCF050-139-2023</v>
          </cell>
          <cell r="AG127" t="str">
            <v>NO</v>
          </cell>
          <cell r="AH127" t="str">
            <v>NO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R127" t="str">
            <v>CARMEN</v>
          </cell>
          <cell r="AS127" t="str">
            <v>SORAIDA</v>
          </cell>
          <cell r="AT127" t="str">
            <v>ALBARRACIN</v>
          </cell>
          <cell r="AU127" t="str">
            <v>ORTEGA</v>
          </cell>
          <cell r="AV127" t="str">
            <v>CC</v>
          </cell>
          <cell r="AW127" t="str">
            <v>27673217</v>
          </cell>
          <cell r="AX127" t="str">
            <v>ERIKA YASMIN RAMIREZ MEZA</v>
          </cell>
          <cell r="AY127" t="str">
            <v>LUNA PEREZ JUAN MANUEL</v>
          </cell>
          <cell r="AZ127">
            <v>0</v>
          </cell>
          <cell r="BA127">
            <v>0</v>
          </cell>
          <cell r="BB127">
            <v>0</v>
          </cell>
          <cell r="BC127" t="str">
            <v>NO</v>
          </cell>
          <cell r="BD127" t="str">
            <v xml:space="preserve">840 </v>
          </cell>
          <cell r="BE127" t="str">
            <v>0111948</v>
          </cell>
          <cell r="BF127" t="str">
            <v>06/12/2023</v>
          </cell>
          <cell r="BG127" t="str">
            <v>NO</v>
          </cell>
          <cell r="BJ127">
            <v>0</v>
          </cell>
        </row>
        <row r="128">
          <cell r="A128" t="str">
            <v>901383010-7887</v>
          </cell>
          <cell r="B128">
            <v>43941</v>
          </cell>
          <cell r="C128" t="str">
            <v>CCF050</v>
          </cell>
          <cell r="D128" t="str">
            <v>UCIS DE COLOMBIA S.A.S.</v>
          </cell>
          <cell r="E128" t="str">
            <v>901383010</v>
          </cell>
          <cell r="F128" t="str">
            <v>540010297101</v>
          </cell>
          <cell r="G128" t="str">
            <v>EVENTO PBS</v>
          </cell>
          <cell r="H128">
            <v>2169047</v>
          </cell>
          <cell r="I128">
            <v>7887</v>
          </cell>
          <cell r="J128" t="str">
            <v>UCI7887</v>
          </cell>
          <cell r="K128" t="str">
            <v>GLOSADA</v>
          </cell>
          <cell r="L128" t="str">
            <v>22/11/2023</v>
          </cell>
          <cell r="M128" t="str">
            <v>02/12/2023</v>
          </cell>
          <cell r="N128" t="str">
            <v>27/10/2023</v>
          </cell>
          <cell r="O128">
            <v>66476071</v>
          </cell>
          <cell r="P128">
            <v>51</v>
          </cell>
          <cell r="Q128" t="str">
            <v>51.UCI NEONATAL</v>
          </cell>
          <cell r="R128" t="str">
            <v>Total</v>
          </cell>
          <cell r="S128" t="str">
            <v>ACCCF10176</v>
          </cell>
          <cell r="T128">
            <v>66476071</v>
          </cell>
          <cell r="U128" t="str">
            <v>03/12/2023</v>
          </cell>
          <cell r="V128" t="str">
            <v>12/12/2023</v>
          </cell>
          <cell r="W128">
            <v>9</v>
          </cell>
          <cell r="X128">
            <v>6</v>
          </cell>
          <cell r="Y128">
            <v>0</v>
          </cell>
          <cell r="Z128">
            <v>66476071</v>
          </cell>
          <cell r="AA128">
            <v>0</v>
          </cell>
          <cell r="AB128" t="str">
            <v>12/12/2023</v>
          </cell>
          <cell r="AC128" t="str">
            <v>02/01/2024</v>
          </cell>
          <cell r="AD128" t="str">
            <v>23/01/2024</v>
          </cell>
          <cell r="AE128" t="str">
            <v>23/01/2024</v>
          </cell>
          <cell r="AF128" t="str">
            <v>CCF050-139-2023</v>
          </cell>
          <cell r="AG128" t="str">
            <v>NO</v>
          </cell>
          <cell r="AH128" t="str">
            <v>NO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R128" t="str">
            <v>HIJO DE</v>
          </cell>
          <cell r="AT128" t="str">
            <v>PABON</v>
          </cell>
          <cell r="AU128" t="str">
            <v>CUELLAR</v>
          </cell>
          <cell r="AV128" t="str">
            <v>CN</v>
          </cell>
          <cell r="AW128" t="str">
            <v>23101410715017</v>
          </cell>
          <cell r="AX128" t="str">
            <v>ERIKA YASMIN RAMIREZ MEZA</v>
          </cell>
          <cell r="AZ128">
            <v>0</v>
          </cell>
          <cell r="BA128">
            <v>0</v>
          </cell>
          <cell r="BB128">
            <v>0</v>
          </cell>
          <cell r="BC128" t="str">
            <v>NO</v>
          </cell>
          <cell r="BF128" t="str">
            <v>03/12/2023</v>
          </cell>
          <cell r="BG128" t="str">
            <v>NO</v>
          </cell>
          <cell r="BJ128">
            <v>0</v>
          </cell>
        </row>
        <row r="129">
          <cell r="A129" t="str">
            <v>901383010-7886</v>
          </cell>
          <cell r="B129">
            <v>43915</v>
          </cell>
          <cell r="C129" t="str">
            <v>CCF050</v>
          </cell>
          <cell r="D129" t="str">
            <v>UCIS DE COLOMBIA S.A.S.</v>
          </cell>
          <cell r="E129" t="str">
            <v>901383010</v>
          </cell>
          <cell r="F129" t="str">
            <v>540010297101</v>
          </cell>
          <cell r="G129" t="str">
            <v>NO PBS</v>
          </cell>
          <cell r="H129">
            <v>2167097</v>
          </cell>
          <cell r="I129">
            <v>7886</v>
          </cell>
          <cell r="J129" t="str">
            <v>UCI7886</v>
          </cell>
          <cell r="K129" t="str">
            <v>DEVUELTA</v>
          </cell>
          <cell r="L129" t="str">
            <v>22/11/2023</v>
          </cell>
          <cell r="M129" t="str">
            <v>02/12/2023</v>
          </cell>
          <cell r="O129">
            <v>15120</v>
          </cell>
          <cell r="P129">
            <v>53</v>
          </cell>
          <cell r="Q129" t="str">
            <v>53.NO PBS</v>
          </cell>
          <cell r="T129">
            <v>0</v>
          </cell>
          <cell r="U129" t="str">
            <v>02/12/2023</v>
          </cell>
          <cell r="V129" t="str">
            <v>05/12/2023</v>
          </cell>
          <cell r="W129">
            <v>3</v>
          </cell>
          <cell r="X129">
            <v>1</v>
          </cell>
          <cell r="Y129">
            <v>0</v>
          </cell>
          <cell r="Z129">
            <v>0</v>
          </cell>
          <cell r="AA129">
            <v>0</v>
          </cell>
          <cell r="AF129" t="str">
            <v>CCF050-139-2023</v>
          </cell>
          <cell r="AG129" t="str">
            <v>NO</v>
          </cell>
          <cell r="AH129" t="str">
            <v>NO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R129" t="str">
            <v>HIJO DE</v>
          </cell>
          <cell r="AT129" t="str">
            <v>PABON</v>
          </cell>
          <cell r="AU129" t="str">
            <v>CUELLAR</v>
          </cell>
          <cell r="AV129" t="str">
            <v>CN</v>
          </cell>
          <cell r="AW129" t="str">
            <v>23101410715017</v>
          </cell>
          <cell r="AX129" t="str">
            <v>ALBA LUZ LEON</v>
          </cell>
          <cell r="AZ129">
            <v>0</v>
          </cell>
          <cell r="BA129">
            <v>0</v>
          </cell>
          <cell r="BB129">
            <v>0</v>
          </cell>
          <cell r="BC129" t="str">
            <v>NO</v>
          </cell>
          <cell r="BF129" t="str">
            <v>04/12/2023</v>
          </cell>
          <cell r="BG129" t="str">
            <v>NO</v>
          </cell>
          <cell r="BJ129">
            <v>0</v>
          </cell>
        </row>
        <row r="130">
          <cell r="A130" t="str">
            <v>901383010-7885</v>
          </cell>
          <cell r="B130">
            <v>43941</v>
          </cell>
          <cell r="C130" t="str">
            <v>CCF050</v>
          </cell>
          <cell r="D130" t="str">
            <v>UCIS DE COLOMBIA S.A.S.</v>
          </cell>
          <cell r="E130" t="str">
            <v>901383010</v>
          </cell>
          <cell r="F130" t="str">
            <v>540010297101</v>
          </cell>
          <cell r="G130" t="str">
            <v>EVENTO PBS</v>
          </cell>
          <cell r="H130">
            <v>2169046</v>
          </cell>
          <cell r="I130">
            <v>7885</v>
          </cell>
          <cell r="J130" t="str">
            <v>UCI7885</v>
          </cell>
          <cell r="K130" t="str">
            <v>GLOSADA</v>
          </cell>
          <cell r="L130" t="str">
            <v>21/11/2023</v>
          </cell>
          <cell r="M130" t="str">
            <v>02/12/2023</v>
          </cell>
          <cell r="N130" t="str">
            <v>02/11/2023</v>
          </cell>
          <cell r="O130">
            <v>13231567</v>
          </cell>
          <cell r="P130">
            <v>50</v>
          </cell>
          <cell r="Q130" t="str">
            <v>50.UCI ADULTOS</v>
          </cell>
          <cell r="R130" t="str">
            <v>Parcial</v>
          </cell>
          <cell r="S130" t="str">
            <v>ACCCF10177</v>
          </cell>
          <cell r="T130">
            <v>6838588</v>
          </cell>
          <cell r="U130" t="str">
            <v>03/12/2023</v>
          </cell>
          <cell r="V130" t="str">
            <v>12/12/2023</v>
          </cell>
          <cell r="W130">
            <v>9</v>
          </cell>
          <cell r="X130">
            <v>6</v>
          </cell>
          <cell r="Y130">
            <v>0</v>
          </cell>
          <cell r="Z130">
            <v>6838588</v>
          </cell>
          <cell r="AA130">
            <v>0</v>
          </cell>
          <cell r="AB130" t="str">
            <v>12/12/2023</v>
          </cell>
          <cell r="AC130" t="str">
            <v>02/01/2024</v>
          </cell>
          <cell r="AD130" t="str">
            <v>23/01/2024</v>
          </cell>
          <cell r="AE130" t="str">
            <v>23/01/2024</v>
          </cell>
          <cell r="AF130" t="str">
            <v>CCF050-139-2023</v>
          </cell>
          <cell r="AG130" t="str">
            <v>NO</v>
          </cell>
          <cell r="AH130" t="str">
            <v>NO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R130" t="str">
            <v>MELIDA</v>
          </cell>
          <cell r="AS130" t="str">
            <v>MARIA</v>
          </cell>
          <cell r="AT130" t="str">
            <v>SARABIA</v>
          </cell>
          <cell r="AU130" t="str">
            <v>JIMENEZ</v>
          </cell>
          <cell r="AV130" t="str">
            <v>CC</v>
          </cell>
          <cell r="AW130" t="str">
            <v>27763263</v>
          </cell>
          <cell r="AX130" t="str">
            <v>ERIKA YASMIN RAMIREZ MEZA</v>
          </cell>
          <cell r="AY130" t="str">
            <v>SOTO HERNANDEZ LUZ KARIME</v>
          </cell>
          <cell r="AZ130">
            <v>0</v>
          </cell>
          <cell r="BA130">
            <v>0</v>
          </cell>
          <cell r="BB130">
            <v>0</v>
          </cell>
          <cell r="BC130" t="str">
            <v>NO</v>
          </cell>
          <cell r="BD130" t="str">
            <v xml:space="preserve">840 </v>
          </cell>
          <cell r="BE130" t="str">
            <v>0111939</v>
          </cell>
          <cell r="BF130" t="str">
            <v>04/12/2023</v>
          </cell>
          <cell r="BG130" t="str">
            <v>NO</v>
          </cell>
          <cell r="BJ130">
            <v>0</v>
          </cell>
        </row>
        <row r="131">
          <cell r="A131" t="str">
            <v>901383010-7880</v>
          </cell>
          <cell r="B131">
            <v>43941</v>
          </cell>
          <cell r="C131" t="str">
            <v>CCF050</v>
          </cell>
          <cell r="D131" t="str">
            <v>UCIS DE COLOMBIA S.A.S.</v>
          </cell>
          <cell r="E131" t="str">
            <v>901383010</v>
          </cell>
          <cell r="F131" t="str">
            <v>540010297101</v>
          </cell>
          <cell r="G131" t="str">
            <v>EVENTO PBS</v>
          </cell>
          <cell r="H131">
            <v>2169045</v>
          </cell>
          <cell r="I131">
            <v>7880</v>
          </cell>
          <cell r="J131" t="str">
            <v>UCI7880</v>
          </cell>
          <cell r="K131" t="str">
            <v>GLOSADA</v>
          </cell>
          <cell r="L131" t="str">
            <v>21/11/2023</v>
          </cell>
          <cell r="M131" t="str">
            <v>02/12/2023</v>
          </cell>
          <cell r="N131" t="str">
            <v>13/11/2023</v>
          </cell>
          <cell r="O131">
            <v>4029230</v>
          </cell>
          <cell r="P131">
            <v>50</v>
          </cell>
          <cell r="Q131" t="str">
            <v>50.UCI ADULTOS</v>
          </cell>
          <cell r="R131" t="str">
            <v>Total</v>
          </cell>
          <cell r="S131" t="str">
            <v>ACCCF10176</v>
          </cell>
          <cell r="T131">
            <v>4029230</v>
          </cell>
          <cell r="U131" t="str">
            <v>03/12/2023</v>
          </cell>
          <cell r="V131" t="str">
            <v>12/12/2023</v>
          </cell>
          <cell r="W131">
            <v>9</v>
          </cell>
          <cell r="X131">
            <v>6</v>
          </cell>
          <cell r="Y131">
            <v>0</v>
          </cell>
          <cell r="Z131">
            <v>4029230</v>
          </cell>
          <cell r="AA131">
            <v>0</v>
          </cell>
          <cell r="AB131" t="str">
            <v>12/12/2023</v>
          </cell>
          <cell r="AC131" t="str">
            <v>02/01/2024</v>
          </cell>
          <cell r="AD131" t="str">
            <v>23/01/2024</v>
          </cell>
          <cell r="AE131" t="str">
            <v>23/01/2024</v>
          </cell>
          <cell r="AF131" t="str">
            <v>CCF050-139-2023</v>
          </cell>
          <cell r="AG131" t="str">
            <v>NO</v>
          </cell>
          <cell r="AH131" t="str">
            <v>NO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R131" t="str">
            <v>MARIA</v>
          </cell>
          <cell r="AS131" t="str">
            <v>BELEN</v>
          </cell>
          <cell r="AT131" t="str">
            <v>MENDOZA</v>
          </cell>
          <cell r="AU131" t="str">
            <v>PEREZ</v>
          </cell>
          <cell r="AV131" t="str">
            <v>CC</v>
          </cell>
          <cell r="AW131" t="str">
            <v>60389254</v>
          </cell>
          <cell r="AX131" t="str">
            <v>ERIKA YASMIN RAMIREZ MEZA</v>
          </cell>
          <cell r="AZ131">
            <v>0</v>
          </cell>
          <cell r="BA131">
            <v>0</v>
          </cell>
          <cell r="BB131">
            <v>0</v>
          </cell>
          <cell r="BC131" t="str">
            <v>NO</v>
          </cell>
          <cell r="BF131" t="str">
            <v>03/12/2023</v>
          </cell>
          <cell r="BG131" t="str">
            <v>NO</v>
          </cell>
          <cell r="BJ131">
            <v>0</v>
          </cell>
        </row>
        <row r="132">
          <cell r="A132" t="str">
            <v>901383010-788</v>
          </cell>
          <cell r="B132">
            <v>15852</v>
          </cell>
          <cell r="C132" t="str">
            <v>CCF050</v>
          </cell>
          <cell r="D132" t="str">
            <v>UCIS DE COLOMBIA S.A.S.</v>
          </cell>
          <cell r="E132" t="str">
            <v>901383010</v>
          </cell>
          <cell r="F132" t="str">
            <v>540010297101</v>
          </cell>
          <cell r="H132">
            <v>876116</v>
          </cell>
          <cell r="I132">
            <v>788</v>
          </cell>
          <cell r="J132" t="str">
            <v>UCI788</v>
          </cell>
          <cell r="K132" t="str">
            <v>PENDIENTE</v>
          </cell>
          <cell r="L132" t="str">
            <v>29/12/2020</v>
          </cell>
          <cell r="M132" t="str">
            <v>06/01/2021</v>
          </cell>
          <cell r="N132" t="str">
            <v>14/12/2020</v>
          </cell>
          <cell r="O132">
            <v>12488901</v>
          </cell>
          <cell r="P132">
            <v>50</v>
          </cell>
          <cell r="Q132" t="str">
            <v>50.UCI ADULTOS</v>
          </cell>
          <cell r="R132" t="str">
            <v>Parcial</v>
          </cell>
          <cell r="S132" t="str">
            <v>ACCCF4351</v>
          </cell>
          <cell r="T132">
            <v>5746640</v>
          </cell>
          <cell r="Y132">
            <v>0</v>
          </cell>
          <cell r="Z132">
            <v>5746640</v>
          </cell>
          <cell r="AA132">
            <v>0</v>
          </cell>
          <cell r="AC132" t="str">
            <v>05/02/2021</v>
          </cell>
          <cell r="AD132" t="str">
            <v>18/02/2021</v>
          </cell>
          <cell r="AE132" t="str">
            <v>18/02/2021</v>
          </cell>
          <cell r="AF132" t="str">
            <v>CCF050-180-2020</v>
          </cell>
          <cell r="AG132" t="str">
            <v>NO</v>
          </cell>
          <cell r="AH132" t="str">
            <v>NO</v>
          </cell>
          <cell r="AI132">
            <v>1723992</v>
          </cell>
          <cell r="AJ132">
            <v>0</v>
          </cell>
          <cell r="AK132">
            <v>4022648</v>
          </cell>
          <cell r="AL132">
            <v>0</v>
          </cell>
          <cell r="AM132" t="str">
            <v>ACCCF4351-1</v>
          </cell>
          <cell r="AO132" t="str">
            <v>26/04/2022</v>
          </cell>
          <cell r="AR132" t="str">
            <v>MONICA</v>
          </cell>
          <cell r="AS132" t="str">
            <v>YUSELLY</v>
          </cell>
          <cell r="AT132" t="str">
            <v>SUAREZ</v>
          </cell>
          <cell r="AU132" t="str">
            <v xml:space="preserve"> </v>
          </cell>
          <cell r="AV132" t="str">
            <v>CC</v>
          </cell>
          <cell r="AW132" t="str">
            <v>52724351</v>
          </cell>
          <cell r="AZ132">
            <v>0</v>
          </cell>
          <cell r="BA132">
            <v>0</v>
          </cell>
          <cell r="BB132">
            <v>0</v>
          </cell>
          <cell r="BC132" t="str">
            <v>NO</v>
          </cell>
          <cell r="BF132" t="str">
            <v>22/01/2021</v>
          </cell>
          <cell r="BG132" t="str">
            <v>NO</v>
          </cell>
          <cell r="BI132" t="str">
            <v>04/01/2021</v>
          </cell>
          <cell r="BJ132">
            <v>12488901</v>
          </cell>
        </row>
        <row r="133">
          <cell r="A133" t="str">
            <v>901383010-7874</v>
          </cell>
          <cell r="B133">
            <v>43941</v>
          </cell>
          <cell r="C133" t="str">
            <v>CCF050</v>
          </cell>
          <cell r="D133" t="str">
            <v>UCIS DE COLOMBIA S.A.S.</v>
          </cell>
          <cell r="E133" t="str">
            <v>901383010</v>
          </cell>
          <cell r="F133" t="str">
            <v>540010297101</v>
          </cell>
          <cell r="G133" t="str">
            <v>EVENTO PBS</v>
          </cell>
          <cell r="H133">
            <v>2169044</v>
          </cell>
          <cell r="I133">
            <v>7874</v>
          </cell>
          <cell r="J133" t="str">
            <v>UCI7874</v>
          </cell>
          <cell r="K133" t="str">
            <v>GLOSADA</v>
          </cell>
          <cell r="L133" t="str">
            <v>21/11/2023</v>
          </cell>
          <cell r="M133" t="str">
            <v>02/12/2023</v>
          </cell>
          <cell r="N133" t="str">
            <v>06/11/2023</v>
          </cell>
          <cell r="O133">
            <v>13988165</v>
          </cell>
          <cell r="P133">
            <v>50</v>
          </cell>
          <cell r="Q133" t="str">
            <v>50.UCI ADULTOS</v>
          </cell>
          <cell r="R133" t="str">
            <v>Parcial</v>
          </cell>
          <cell r="S133" t="str">
            <v>ACCCF10177</v>
          </cell>
          <cell r="T133">
            <v>7174787</v>
          </cell>
          <cell r="U133" t="str">
            <v>03/12/2023</v>
          </cell>
          <cell r="V133" t="str">
            <v>12/12/2023</v>
          </cell>
          <cell r="W133">
            <v>9</v>
          </cell>
          <cell r="X133">
            <v>6</v>
          </cell>
          <cell r="Y133">
            <v>0</v>
          </cell>
          <cell r="Z133">
            <v>7174787</v>
          </cell>
          <cell r="AA133">
            <v>0</v>
          </cell>
          <cell r="AB133" t="str">
            <v>12/12/2023</v>
          </cell>
          <cell r="AC133" t="str">
            <v>02/01/2024</v>
          </cell>
          <cell r="AD133" t="str">
            <v>23/01/2024</v>
          </cell>
          <cell r="AE133" t="str">
            <v>23/01/2024</v>
          </cell>
          <cell r="AF133" t="str">
            <v>CCF050-139-2023</v>
          </cell>
          <cell r="AG133" t="str">
            <v>NO</v>
          </cell>
          <cell r="AH133" t="str">
            <v>NO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R133" t="str">
            <v>SAGRARIO</v>
          </cell>
          <cell r="AT133" t="str">
            <v>MARTINEZ</v>
          </cell>
          <cell r="AU133" t="str">
            <v>GALLO</v>
          </cell>
          <cell r="AV133" t="str">
            <v>CC</v>
          </cell>
          <cell r="AW133" t="str">
            <v>13238611</v>
          </cell>
          <cell r="AX133" t="str">
            <v>ERIKA YASMIN RAMIREZ MEZA</v>
          </cell>
          <cell r="AY133" t="str">
            <v>SOTO HERNANDEZ LUZ KARIME</v>
          </cell>
          <cell r="AZ133">
            <v>0</v>
          </cell>
          <cell r="BA133">
            <v>0</v>
          </cell>
          <cell r="BB133">
            <v>0</v>
          </cell>
          <cell r="BC133" t="str">
            <v>NO</v>
          </cell>
          <cell r="BD133" t="str">
            <v xml:space="preserve">840 </v>
          </cell>
          <cell r="BE133" t="str">
            <v>0111937</v>
          </cell>
          <cell r="BF133" t="str">
            <v>04/12/2023</v>
          </cell>
          <cell r="BG133" t="str">
            <v>NO</v>
          </cell>
          <cell r="BJ133">
            <v>0</v>
          </cell>
        </row>
        <row r="134">
          <cell r="A134" t="str">
            <v>901383010-7865</v>
          </cell>
          <cell r="B134">
            <v>43941</v>
          </cell>
          <cell r="C134" t="str">
            <v>CCF050</v>
          </cell>
          <cell r="D134" t="str">
            <v>UCIS DE COLOMBIA S.A.S.</v>
          </cell>
          <cell r="E134" t="str">
            <v>901383010</v>
          </cell>
          <cell r="F134" t="str">
            <v>540010297101</v>
          </cell>
          <cell r="G134" t="str">
            <v>EVENTO PBS</v>
          </cell>
          <cell r="H134">
            <v>2169043</v>
          </cell>
          <cell r="I134">
            <v>7865</v>
          </cell>
          <cell r="J134" t="str">
            <v>UCI7865</v>
          </cell>
          <cell r="K134" t="str">
            <v>GLOSADA</v>
          </cell>
          <cell r="L134" t="str">
            <v>20/11/2023</v>
          </cell>
          <cell r="M134" t="str">
            <v>02/12/2023</v>
          </cell>
          <cell r="N134" t="str">
            <v>06/11/2023</v>
          </cell>
          <cell r="O134">
            <v>15416667</v>
          </cell>
          <cell r="P134">
            <v>50</v>
          </cell>
          <cell r="Q134" t="str">
            <v>50.UCI ADULTOS</v>
          </cell>
          <cell r="R134" t="str">
            <v>Parcial</v>
          </cell>
          <cell r="S134" t="str">
            <v>ACCCF10177</v>
          </cell>
          <cell r="T134">
            <v>7890793</v>
          </cell>
          <cell r="U134" t="str">
            <v>03/12/2023</v>
          </cell>
          <cell r="V134" t="str">
            <v>12/12/2023</v>
          </cell>
          <cell r="W134">
            <v>9</v>
          </cell>
          <cell r="X134">
            <v>6</v>
          </cell>
          <cell r="Y134">
            <v>0</v>
          </cell>
          <cell r="Z134">
            <v>7890793</v>
          </cell>
          <cell r="AA134">
            <v>0</v>
          </cell>
          <cell r="AB134" t="str">
            <v>12/12/2023</v>
          </cell>
          <cell r="AC134" t="str">
            <v>02/01/2024</v>
          </cell>
          <cell r="AD134" t="str">
            <v>23/01/2024</v>
          </cell>
          <cell r="AE134" t="str">
            <v>23/01/2024</v>
          </cell>
          <cell r="AF134" t="str">
            <v>CCF050-139-2023</v>
          </cell>
          <cell r="AG134" t="str">
            <v>NO</v>
          </cell>
          <cell r="AH134" t="str">
            <v>NO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R134" t="str">
            <v>SORELIS</v>
          </cell>
          <cell r="AT134" t="str">
            <v>JAIMES</v>
          </cell>
          <cell r="AU134" t="str">
            <v>IBARRA</v>
          </cell>
          <cell r="AV134" t="str">
            <v>CC</v>
          </cell>
          <cell r="AW134" t="str">
            <v>60438359</v>
          </cell>
          <cell r="AX134" t="str">
            <v>ERIKA YASMIN RAMIREZ MEZA</v>
          </cell>
          <cell r="AY134" t="str">
            <v>MALPICA DURAN LILIANA CAROLINA</v>
          </cell>
          <cell r="AZ134">
            <v>0</v>
          </cell>
          <cell r="BA134">
            <v>0</v>
          </cell>
          <cell r="BB134">
            <v>0</v>
          </cell>
          <cell r="BC134" t="str">
            <v>NO</v>
          </cell>
          <cell r="BD134" t="str">
            <v xml:space="preserve">840 </v>
          </cell>
          <cell r="BE134" t="str">
            <v>0112588</v>
          </cell>
          <cell r="BF134" t="str">
            <v>03/12/2023</v>
          </cell>
          <cell r="BG134" t="str">
            <v>NO</v>
          </cell>
          <cell r="BJ134">
            <v>0</v>
          </cell>
        </row>
        <row r="135">
          <cell r="A135" t="str">
            <v>901383010-7863</v>
          </cell>
          <cell r="B135">
            <v>43941</v>
          </cell>
          <cell r="C135" t="str">
            <v>CCF050</v>
          </cell>
          <cell r="D135" t="str">
            <v>UCIS DE COLOMBIA S.A.S.</v>
          </cell>
          <cell r="E135" t="str">
            <v>901383010</v>
          </cell>
          <cell r="F135" t="str">
            <v>540010297101</v>
          </cell>
          <cell r="G135" t="str">
            <v>EVENTO PBS</v>
          </cell>
          <cell r="H135">
            <v>2169042</v>
          </cell>
          <cell r="I135">
            <v>7863</v>
          </cell>
          <cell r="J135" t="str">
            <v>UCI7863</v>
          </cell>
          <cell r="K135" t="str">
            <v>GLOSADA</v>
          </cell>
          <cell r="L135" t="str">
            <v>20/11/2023</v>
          </cell>
          <cell r="M135" t="str">
            <v>02/12/2023</v>
          </cell>
          <cell r="N135" t="str">
            <v>14/10/2023</v>
          </cell>
          <cell r="O135">
            <v>145254668</v>
          </cell>
          <cell r="P135">
            <v>50</v>
          </cell>
          <cell r="Q135" t="str">
            <v>50.UCI ADULTOS</v>
          </cell>
          <cell r="R135" t="str">
            <v>Total</v>
          </cell>
          <cell r="S135" t="str">
            <v>ACCCF10176</v>
          </cell>
          <cell r="T135">
            <v>145254668</v>
          </cell>
          <cell r="U135" t="str">
            <v>03/12/2023</v>
          </cell>
          <cell r="V135" t="str">
            <v>12/12/2023</v>
          </cell>
          <cell r="W135">
            <v>9</v>
          </cell>
          <cell r="X135">
            <v>6</v>
          </cell>
          <cell r="Y135">
            <v>0</v>
          </cell>
          <cell r="Z135">
            <v>145254668</v>
          </cell>
          <cell r="AA135">
            <v>0</v>
          </cell>
          <cell r="AB135" t="str">
            <v>12/12/2023</v>
          </cell>
          <cell r="AC135" t="str">
            <v>02/01/2024</v>
          </cell>
          <cell r="AD135" t="str">
            <v>23/01/2024</v>
          </cell>
          <cell r="AE135" t="str">
            <v>23/01/2024</v>
          </cell>
          <cell r="AF135" t="str">
            <v>CCF050-139-2023</v>
          </cell>
          <cell r="AG135" t="str">
            <v>NO</v>
          </cell>
          <cell r="AH135" t="str">
            <v>NO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R135" t="str">
            <v>ALBERTO</v>
          </cell>
          <cell r="AT135" t="str">
            <v>BLUN</v>
          </cell>
          <cell r="AU135" t="str">
            <v>VARGAS</v>
          </cell>
          <cell r="AV135" t="str">
            <v>CC</v>
          </cell>
          <cell r="AW135" t="str">
            <v>1090414556</v>
          </cell>
          <cell r="AX135" t="str">
            <v>ERIKA YASMIN RAMIREZ MEZA</v>
          </cell>
          <cell r="AZ135">
            <v>0</v>
          </cell>
          <cell r="BA135">
            <v>0</v>
          </cell>
          <cell r="BB135">
            <v>0</v>
          </cell>
          <cell r="BC135" t="str">
            <v>NO</v>
          </cell>
          <cell r="BF135" t="str">
            <v>04/12/2023</v>
          </cell>
          <cell r="BG135" t="str">
            <v>NO</v>
          </cell>
          <cell r="BJ135">
            <v>0</v>
          </cell>
        </row>
        <row r="136">
          <cell r="A136" t="str">
            <v>901383010-7850</v>
          </cell>
          <cell r="B136">
            <v>43941</v>
          </cell>
          <cell r="C136" t="str">
            <v>CCF050</v>
          </cell>
          <cell r="D136" t="str">
            <v>UCIS DE COLOMBIA S.A.S.</v>
          </cell>
          <cell r="E136" t="str">
            <v>901383010</v>
          </cell>
          <cell r="F136" t="str">
            <v>540010297101</v>
          </cell>
          <cell r="G136" t="str">
            <v>EVENTO PBS</v>
          </cell>
          <cell r="H136">
            <v>2169041</v>
          </cell>
          <cell r="I136">
            <v>7850</v>
          </cell>
          <cell r="J136" t="str">
            <v>UCI7850</v>
          </cell>
          <cell r="K136" t="str">
            <v>GLOSADA</v>
          </cell>
          <cell r="L136" t="str">
            <v>17/11/2023</v>
          </cell>
          <cell r="M136" t="str">
            <v>02/12/2023</v>
          </cell>
          <cell r="N136" t="str">
            <v>05/11/2023</v>
          </cell>
          <cell r="O136">
            <v>8075208</v>
          </cell>
          <cell r="P136">
            <v>50</v>
          </cell>
          <cell r="Q136" t="str">
            <v>50.UCI ADULTOS</v>
          </cell>
          <cell r="R136" t="str">
            <v>Parcial</v>
          </cell>
          <cell r="S136" t="str">
            <v>ACCCF10177</v>
          </cell>
          <cell r="T136">
            <v>4088704</v>
          </cell>
          <cell r="U136" t="str">
            <v>03/12/2023</v>
          </cell>
          <cell r="V136" t="str">
            <v>12/12/2023</v>
          </cell>
          <cell r="W136">
            <v>9</v>
          </cell>
          <cell r="X136">
            <v>6</v>
          </cell>
          <cell r="Y136">
            <v>0</v>
          </cell>
          <cell r="Z136">
            <v>4088704</v>
          </cell>
          <cell r="AA136">
            <v>0</v>
          </cell>
          <cell r="AB136" t="str">
            <v>12/12/2023</v>
          </cell>
          <cell r="AC136" t="str">
            <v>02/01/2024</v>
          </cell>
          <cell r="AD136" t="str">
            <v>23/01/2024</v>
          </cell>
          <cell r="AE136" t="str">
            <v>23/01/2024</v>
          </cell>
          <cell r="AF136" t="str">
            <v>CCF050-139-2023</v>
          </cell>
          <cell r="AG136" t="str">
            <v>NO</v>
          </cell>
          <cell r="AH136" t="str">
            <v>NO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R136" t="str">
            <v>DESIRRE</v>
          </cell>
          <cell r="AS136" t="str">
            <v>MERCEDES</v>
          </cell>
          <cell r="AT136" t="str">
            <v>PALMAR</v>
          </cell>
          <cell r="AU136" t="str">
            <v>URDANETA</v>
          </cell>
          <cell r="AV136" t="str">
            <v>SC</v>
          </cell>
          <cell r="AW136" t="str">
            <v>1056345</v>
          </cell>
          <cell r="AX136" t="str">
            <v>ERIKA YASMIN RAMIREZ MEZA</v>
          </cell>
          <cell r="AY136" t="str">
            <v>MALPICA DURAN LILIANA CAROLINA</v>
          </cell>
          <cell r="AZ136">
            <v>0</v>
          </cell>
          <cell r="BA136">
            <v>0</v>
          </cell>
          <cell r="BB136">
            <v>0</v>
          </cell>
          <cell r="BC136" t="str">
            <v>NO</v>
          </cell>
          <cell r="BD136" t="str">
            <v xml:space="preserve">840 </v>
          </cell>
          <cell r="BE136" t="str">
            <v>0112587</v>
          </cell>
          <cell r="BF136" t="str">
            <v>03/12/2023</v>
          </cell>
          <cell r="BG136" t="str">
            <v>NO</v>
          </cell>
          <cell r="BJ136">
            <v>0</v>
          </cell>
        </row>
        <row r="137">
          <cell r="A137" t="str">
            <v>901383010-7845</v>
          </cell>
          <cell r="B137">
            <v>43941</v>
          </cell>
          <cell r="C137" t="str">
            <v>CCF050</v>
          </cell>
          <cell r="D137" t="str">
            <v>UCIS DE COLOMBIA S.A.S.</v>
          </cell>
          <cell r="E137" t="str">
            <v>901383010</v>
          </cell>
          <cell r="F137" t="str">
            <v>540010297101</v>
          </cell>
          <cell r="G137" t="str">
            <v>EVENTO PBS</v>
          </cell>
          <cell r="H137">
            <v>2169040</v>
          </cell>
          <cell r="I137">
            <v>7845</v>
          </cell>
          <cell r="J137" t="str">
            <v>UCI7845</v>
          </cell>
          <cell r="K137" t="str">
            <v>GLOSADA</v>
          </cell>
          <cell r="L137" t="str">
            <v>16/11/2023</v>
          </cell>
          <cell r="M137" t="str">
            <v>02/12/2023</v>
          </cell>
          <cell r="N137" t="str">
            <v>18/10/2023</v>
          </cell>
          <cell r="O137">
            <v>82540929</v>
          </cell>
          <cell r="P137">
            <v>50</v>
          </cell>
          <cell r="Q137" t="str">
            <v>50.UCI ADULTOS</v>
          </cell>
          <cell r="R137" t="str">
            <v>Total</v>
          </cell>
          <cell r="S137" t="str">
            <v>ACCCF10176</v>
          </cell>
          <cell r="T137">
            <v>82540929</v>
          </cell>
          <cell r="U137" t="str">
            <v>03/12/2023</v>
          </cell>
          <cell r="V137" t="str">
            <v>12/12/2023</v>
          </cell>
          <cell r="W137">
            <v>9</v>
          </cell>
          <cell r="X137">
            <v>6</v>
          </cell>
          <cell r="Y137">
            <v>0</v>
          </cell>
          <cell r="Z137">
            <v>82540929</v>
          </cell>
          <cell r="AA137">
            <v>0</v>
          </cell>
          <cell r="AB137" t="str">
            <v>12/12/2023</v>
          </cell>
          <cell r="AC137" t="str">
            <v>02/01/2024</v>
          </cell>
          <cell r="AD137" t="str">
            <v>23/01/2024</v>
          </cell>
          <cell r="AE137" t="str">
            <v>23/01/2024</v>
          </cell>
          <cell r="AF137" t="str">
            <v>CCF050-139-2023</v>
          </cell>
          <cell r="AG137" t="str">
            <v>NO</v>
          </cell>
          <cell r="AH137" t="str">
            <v>NO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R137" t="str">
            <v>GIOVANNY</v>
          </cell>
          <cell r="AT137" t="str">
            <v>ORTEGA</v>
          </cell>
          <cell r="AU137" t="str">
            <v>GARCIA</v>
          </cell>
          <cell r="AV137" t="str">
            <v>CC</v>
          </cell>
          <cell r="AW137" t="str">
            <v>88231105</v>
          </cell>
          <cell r="AX137" t="str">
            <v>ERIKA YASMIN RAMIREZ MEZA</v>
          </cell>
          <cell r="AZ137">
            <v>0</v>
          </cell>
          <cell r="BA137">
            <v>0</v>
          </cell>
          <cell r="BB137">
            <v>0</v>
          </cell>
          <cell r="BC137" t="str">
            <v>NO</v>
          </cell>
          <cell r="BF137" t="str">
            <v>04/12/2023</v>
          </cell>
          <cell r="BG137" t="str">
            <v>NO</v>
          </cell>
          <cell r="BJ137">
            <v>0</v>
          </cell>
        </row>
        <row r="138">
          <cell r="A138" t="str">
            <v>901383010-7844</v>
          </cell>
          <cell r="B138">
            <v>43941</v>
          </cell>
          <cell r="C138" t="str">
            <v>CCF050</v>
          </cell>
          <cell r="D138" t="str">
            <v>UCIS DE COLOMBIA S.A.S.</v>
          </cell>
          <cell r="E138" t="str">
            <v>901383010</v>
          </cell>
          <cell r="F138" t="str">
            <v>540010297101</v>
          </cell>
          <cell r="G138" t="str">
            <v>EVENTO PBS</v>
          </cell>
          <cell r="H138">
            <v>2169039</v>
          </cell>
          <cell r="I138">
            <v>7844</v>
          </cell>
          <cell r="J138" t="str">
            <v>UCI7844</v>
          </cell>
          <cell r="K138" t="str">
            <v>GLOSADA</v>
          </cell>
          <cell r="L138" t="str">
            <v>16/11/2023</v>
          </cell>
          <cell r="M138" t="str">
            <v>02/12/2023</v>
          </cell>
          <cell r="N138" t="str">
            <v>04/11/2023</v>
          </cell>
          <cell r="O138">
            <v>10330122</v>
          </cell>
          <cell r="P138">
            <v>50</v>
          </cell>
          <cell r="Q138" t="str">
            <v>50.UCI ADULTOS</v>
          </cell>
          <cell r="R138" t="str">
            <v>Total</v>
          </cell>
          <cell r="S138" t="str">
            <v>ACCCF10176</v>
          </cell>
          <cell r="T138">
            <v>10330122</v>
          </cell>
          <cell r="U138" t="str">
            <v>03/12/2023</v>
          </cell>
          <cell r="V138" t="str">
            <v>12/12/2023</v>
          </cell>
          <cell r="W138">
            <v>9</v>
          </cell>
          <cell r="X138">
            <v>6</v>
          </cell>
          <cell r="Y138">
            <v>0</v>
          </cell>
          <cell r="Z138">
            <v>10330122</v>
          </cell>
          <cell r="AA138">
            <v>0</v>
          </cell>
          <cell r="AB138" t="str">
            <v>12/12/2023</v>
          </cell>
          <cell r="AC138" t="str">
            <v>02/01/2024</v>
          </cell>
          <cell r="AD138" t="str">
            <v>23/01/2024</v>
          </cell>
          <cell r="AE138" t="str">
            <v>23/01/2024</v>
          </cell>
          <cell r="AF138" t="str">
            <v>CCF050-139-2023</v>
          </cell>
          <cell r="AG138" t="str">
            <v>NO</v>
          </cell>
          <cell r="AH138" t="str">
            <v>NO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R138" t="str">
            <v>DISNEY</v>
          </cell>
          <cell r="AS138" t="str">
            <v>DARIANA</v>
          </cell>
          <cell r="AT138" t="str">
            <v>CASTILLA</v>
          </cell>
          <cell r="AU138" t="str">
            <v>CASTRO</v>
          </cell>
          <cell r="AV138" t="str">
            <v>CC</v>
          </cell>
          <cell r="AW138" t="str">
            <v>1004879565</v>
          </cell>
          <cell r="AX138" t="str">
            <v>ERIKA YASMIN RAMIREZ MEZA</v>
          </cell>
          <cell r="AZ138">
            <v>0</v>
          </cell>
          <cell r="BA138">
            <v>0</v>
          </cell>
          <cell r="BB138">
            <v>0</v>
          </cell>
          <cell r="BC138" t="str">
            <v>NO</v>
          </cell>
          <cell r="BF138" t="str">
            <v>03/12/2023</v>
          </cell>
          <cell r="BG138" t="str">
            <v>NO</v>
          </cell>
          <cell r="BJ138">
            <v>0</v>
          </cell>
        </row>
        <row r="139">
          <cell r="A139" t="str">
            <v>901383010-7843</v>
          </cell>
          <cell r="B139">
            <v>43941</v>
          </cell>
          <cell r="C139" t="str">
            <v>CCF050</v>
          </cell>
          <cell r="D139" t="str">
            <v>UCIS DE COLOMBIA S.A.S.</v>
          </cell>
          <cell r="E139" t="str">
            <v>901383010</v>
          </cell>
          <cell r="F139" t="str">
            <v>540010297101</v>
          </cell>
          <cell r="G139" t="str">
            <v>EVENTO PBS</v>
          </cell>
          <cell r="H139">
            <v>2169038</v>
          </cell>
          <cell r="I139">
            <v>7843</v>
          </cell>
          <cell r="J139" t="str">
            <v>UCI7843</v>
          </cell>
          <cell r="K139" t="str">
            <v>GLOSADA</v>
          </cell>
          <cell r="L139" t="str">
            <v>16/11/2023</v>
          </cell>
          <cell r="M139" t="str">
            <v>02/12/2023</v>
          </cell>
          <cell r="N139" t="str">
            <v>24/10/2023</v>
          </cell>
          <cell r="O139">
            <v>65311916</v>
          </cell>
          <cell r="P139">
            <v>50</v>
          </cell>
          <cell r="Q139" t="str">
            <v>50.UCI ADULTOS</v>
          </cell>
          <cell r="R139" t="str">
            <v>Total</v>
          </cell>
          <cell r="S139" t="str">
            <v>ACCCF10176</v>
          </cell>
          <cell r="T139">
            <v>65311916</v>
          </cell>
          <cell r="U139" t="str">
            <v>03/12/2023</v>
          </cell>
          <cell r="V139" t="str">
            <v>12/12/2023</v>
          </cell>
          <cell r="W139">
            <v>9</v>
          </cell>
          <cell r="X139">
            <v>6</v>
          </cell>
          <cell r="Y139">
            <v>0</v>
          </cell>
          <cell r="Z139">
            <v>65311916</v>
          </cell>
          <cell r="AA139">
            <v>0</v>
          </cell>
          <cell r="AB139" t="str">
            <v>12/12/2023</v>
          </cell>
          <cell r="AC139" t="str">
            <v>02/01/2024</v>
          </cell>
          <cell r="AD139" t="str">
            <v>23/01/2024</v>
          </cell>
          <cell r="AE139" t="str">
            <v>23/01/2024</v>
          </cell>
          <cell r="AF139" t="str">
            <v>CCF050-139-2023</v>
          </cell>
          <cell r="AG139" t="str">
            <v>NO</v>
          </cell>
          <cell r="AH139" t="str">
            <v>NO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R139" t="str">
            <v>JOSE</v>
          </cell>
          <cell r="AS139" t="str">
            <v>DOLORES</v>
          </cell>
          <cell r="AT139" t="str">
            <v>LAGUADO</v>
          </cell>
          <cell r="AU139" t="str">
            <v>MONCADA</v>
          </cell>
          <cell r="AV139" t="str">
            <v>CC</v>
          </cell>
          <cell r="AW139" t="str">
            <v>5409889</v>
          </cell>
          <cell r="AX139" t="str">
            <v>ERIKA YASMIN RAMIREZ MEZA</v>
          </cell>
          <cell r="AZ139">
            <v>0</v>
          </cell>
          <cell r="BA139">
            <v>0</v>
          </cell>
          <cell r="BB139">
            <v>0</v>
          </cell>
          <cell r="BC139" t="str">
            <v>NO</v>
          </cell>
          <cell r="BF139" t="str">
            <v>04/12/2023</v>
          </cell>
          <cell r="BG139" t="str">
            <v>NO</v>
          </cell>
          <cell r="BJ139">
            <v>0</v>
          </cell>
        </row>
        <row r="140">
          <cell r="A140" t="str">
            <v>901383010-7840</v>
          </cell>
          <cell r="B140">
            <v>43941</v>
          </cell>
          <cell r="C140" t="str">
            <v>CCF050</v>
          </cell>
          <cell r="D140" t="str">
            <v>UCIS DE COLOMBIA S.A.S.</v>
          </cell>
          <cell r="E140" t="str">
            <v>901383010</v>
          </cell>
          <cell r="F140" t="str">
            <v>540010297101</v>
          </cell>
          <cell r="G140" t="str">
            <v>EVENTO PBS</v>
          </cell>
          <cell r="H140">
            <v>2169037</v>
          </cell>
          <cell r="I140">
            <v>7840</v>
          </cell>
          <cell r="J140" t="str">
            <v>UCI7840</v>
          </cell>
          <cell r="K140" t="str">
            <v>GLOSADA</v>
          </cell>
          <cell r="L140" t="str">
            <v>16/11/2023</v>
          </cell>
          <cell r="M140" t="str">
            <v>02/12/2023</v>
          </cell>
          <cell r="N140" t="str">
            <v>27/08/2023</v>
          </cell>
          <cell r="O140">
            <v>26869575</v>
          </cell>
          <cell r="P140">
            <v>50</v>
          </cell>
          <cell r="Q140" t="str">
            <v>50.UCI ADULTOS</v>
          </cell>
          <cell r="R140" t="str">
            <v>Parcial</v>
          </cell>
          <cell r="S140" t="str">
            <v>ACCCF10177</v>
          </cell>
          <cell r="T140">
            <v>13572864</v>
          </cell>
          <cell r="U140" t="str">
            <v>03/12/2023</v>
          </cell>
          <cell r="V140" t="str">
            <v>12/12/2023</v>
          </cell>
          <cell r="W140">
            <v>9</v>
          </cell>
          <cell r="X140">
            <v>6</v>
          </cell>
          <cell r="Y140">
            <v>0</v>
          </cell>
          <cell r="Z140">
            <v>13572864</v>
          </cell>
          <cell r="AA140">
            <v>0</v>
          </cell>
          <cell r="AB140" t="str">
            <v>12/12/2023</v>
          </cell>
          <cell r="AC140" t="str">
            <v>02/01/2024</v>
          </cell>
          <cell r="AD140" t="str">
            <v>23/01/2024</v>
          </cell>
          <cell r="AE140" t="str">
            <v>23/01/2024</v>
          </cell>
          <cell r="AF140" t="str">
            <v>CCF050-139-2023</v>
          </cell>
          <cell r="AG140" t="str">
            <v>NO</v>
          </cell>
          <cell r="AH140" t="str">
            <v>NO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R140" t="str">
            <v>NOAH</v>
          </cell>
          <cell r="AS140" t="str">
            <v>ZAHEL</v>
          </cell>
          <cell r="AT140" t="str">
            <v>HOLGUIN</v>
          </cell>
          <cell r="AU140" t="str">
            <v>BAUTISTA</v>
          </cell>
          <cell r="AV140" t="str">
            <v>RC</v>
          </cell>
          <cell r="AW140" t="str">
            <v>1030056525</v>
          </cell>
          <cell r="AX140" t="str">
            <v>ERIKA YASMIN RAMIREZ MEZA</v>
          </cell>
          <cell r="AY140" t="str">
            <v>VILLARREAL RUBIO BELKYS XIOMARA</v>
          </cell>
          <cell r="AZ140">
            <v>0</v>
          </cell>
          <cell r="BA140">
            <v>0</v>
          </cell>
          <cell r="BB140">
            <v>0</v>
          </cell>
          <cell r="BC140" t="str">
            <v>NO</v>
          </cell>
          <cell r="BD140" t="str">
            <v xml:space="preserve">840 </v>
          </cell>
          <cell r="BE140" t="str">
            <v>0113487</v>
          </cell>
          <cell r="BF140" t="str">
            <v>03/12/2023</v>
          </cell>
          <cell r="BG140" t="str">
            <v>NO</v>
          </cell>
          <cell r="BJ140">
            <v>0</v>
          </cell>
        </row>
        <row r="141">
          <cell r="A141" t="str">
            <v>901383010-7837</v>
          </cell>
          <cell r="B141">
            <v>43941</v>
          </cell>
          <cell r="C141" t="str">
            <v>CCF050</v>
          </cell>
          <cell r="D141" t="str">
            <v>UCIS DE COLOMBIA S.A.S.</v>
          </cell>
          <cell r="E141" t="str">
            <v>901383010</v>
          </cell>
          <cell r="F141" t="str">
            <v>540010297101</v>
          </cell>
          <cell r="G141" t="str">
            <v>EVENTO PBS</v>
          </cell>
          <cell r="H141">
            <v>2169036</v>
          </cell>
          <cell r="I141">
            <v>7837</v>
          </cell>
          <cell r="J141" t="str">
            <v>UCI7837</v>
          </cell>
          <cell r="K141" t="str">
            <v>GLOSADA</v>
          </cell>
          <cell r="L141" t="str">
            <v>15/11/2023</v>
          </cell>
          <cell r="M141" t="str">
            <v>02/12/2023</v>
          </cell>
          <cell r="N141" t="str">
            <v>17/10/2023</v>
          </cell>
          <cell r="O141">
            <v>48028439</v>
          </cell>
          <cell r="P141">
            <v>50</v>
          </cell>
          <cell r="Q141" t="str">
            <v>50.UCI ADULTOS</v>
          </cell>
          <cell r="R141" t="str">
            <v>Total</v>
          </cell>
          <cell r="S141" t="str">
            <v>ACCCF10176</v>
          </cell>
          <cell r="T141">
            <v>48028439</v>
          </cell>
          <cell r="U141" t="str">
            <v>03/12/2023</v>
          </cell>
          <cell r="V141" t="str">
            <v>12/12/2023</v>
          </cell>
          <cell r="W141">
            <v>9</v>
          </cell>
          <cell r="X141">
            <v>6</v>
          </cell>
          <cell r="Y141">
            <v>0</v>
          </cell>
          <cell r="Z141">
            <v>48028439</v>
          </cell>
          <cell r="AA141">
            <v>0</v>
          </cell>
          <cell r="AB141" t="str">
            <v>12/12/2023</v>
          </cell>
          <cell r="AC141" t="str">
            <v>02/01/2024</v>
          </cell>
          <cell r="AD141" t="str">
            <v>23/01/2024</v>
          </cell>
          <cell r="AE141" t="str">
            <v>23/01/2024</v>
          </cell>
          <cell r="AF141" t="str">
            <v>CCF050-139-2023</v>
          </cell>
          <cell r="AG141" t="str">
            <v>NO</v>
          </cell>
          <cell r="AH141" t="str">
            <v>NO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R141" t="str">
            <v>NATIVIDAD</v>
          </cell>
          <cell r="AT141" t="str">
            <v>CONTRERAS</v>
          </cell>
          <cell r="AU141" t="str">
            <v>MENDOZA</v>
          </cell>
          <cell r="AV141" t="str">
            <v>CC</v>
          </cell>
          <cell r="AW141" t="str">
            <v>5481336</v>
          </cell>
          <cell r="AX141" t="str">
            <v>ERIKA YASMIN RAMIREZ MEZA</v>
          </cell>
          <cell r="AZ141">
            <v>0</v>
          </cell>
          <cell r="BA141">
            <v>0</v>
          </cell>
          <cell r="BB141">
            <v>0</v>
          </cell>
          <cell r="BC141" t="str">
            <v>NO</v>
          </cell>
          <cell r="BF141" t="str">
            <v>06/12/2023</v>
          </cell>
          <cell r="BG141" t="str">
            <v>NO</v>
          </cell>
          <cell r="BJ141">
            <v>0</v>
          </cell>
        </row>
        <row r="142">
          <cell r="A142" t="str">
            <v>901383010-7831</v>
          </cell>
          <cell r="B142">
            <v>43941</v>
          </cell>
          <cell r="C142" t="str">
            <v>CCF050</v>
          </cell>
          <cell r="D142" t="str">
            <v>UCIS DE COLOMBIA S.A.S.</v>
          </cell>
          <cell r="E142" t="str">
            <v>901383010</v>
          </cell>
          <cell r="F142" t="str">
            <v>540010297101</v>
          </cell>
          <cell r="G142" t="str">
            <v>EVENTO PBS</v>
          </cell>
          <cell r="H142">
            <v>2169035</v>
          </cell>
          <cell r="I142">
            <v>7831</v>
          </cell>
          <cell r="J142" t="str">
            <v>UCI7831</v>
          </cell>
          <cell r="K142" t="str">
            <v>GLOSADA</v>
          </cell>
          <cell r="L142" t="str">
            <v>15/11/2023</v>
          </cell>
          <cell r="M142" t="str">
            <v>02/12/2023</v>
          </cell>
          <cell r="N142" t="str">
            <v>07/11/2023</v>
          </cell>
          <cell r="O142">
            <v>32498577</v>
          </cell>
          <cell r="P142">
            <v>50</v>
          </cell>
          <cell r="Q142" t="str">
            <v>50.UCI ADULTOS</v>
          </cell>
          <cell r="R142" t="str">
            <v>Parcial</v>
          </cell>
          <cell r="S142" t="str">
            <v>ACCCF10177</v>
          </cell>
          <cell r="T142">
            <v>21693504</v>
          </cell>
          <cell r="U142" t="str">
            <v>03/12/2023</v>
          </cell>
          <cell r="V142" t="str">
            <v>12/12/2023</v>
          </cell>
          <cell r="W142">
            <v>9</v>
          </cell>
          <cell r="X142">
            <v>6</v>
          </cell>
          <cell r="Y142">
            <v>0</v>
          </cell>
          <cell r="Z142">
            <v>21693504</v>
          </cell>
          <cell r="AA142">
            <v>0</v>
          </cell>
          <cell r="AB142" t="str">
            <v>12/12/2023</v>
          </cell>
          <cell r="AC142" t="str">
            <v>02/01/2024</v>
          </cell>
          <cell r="AD142" t="str">
            <v>23/01/2024</v>
          </cell>
          <cell r="AE142" t="str">
            <v>23/01/2024</v>
          </cell>
          <cell r="AF142" t="str">
            <v>CCF050-139-2023</v>
          </cell>
          <cell r="AG142" t="str">
            <v>NO</v>
          </cell>
          <cell r="AH142" t="str">
            <v>NO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R142" t="str">
            <v>ANTONIO</v>
          </cell>
          <cell r="AS142" t="str">
            <v>LUIS</v>
          </cell>
          <cell r="AT142" t="str">
            <v>RUEDAS</v>
          </cell>
          <cell r="AU142" t="str">
            <v>BAYONA</v>
          </cell>
          <cell r="AV142" t="str">
            <v>CC</v>
          </cell>
          <cell r="AW142" t="str">
            <v>13244063</v>
          </cell>
          <cell r="AX142" t="str">
            <v>ERIKA YASMIN RAMIREZ MEZA</v>
          </cell>
          <cell r="AY142" t="str">
            <v>VILLARREAL RUBIO BELKYS XIOMARA</v>
          </cell>
          <cell r="AZ142">
            <v>0</v>
          </cell>
          <cell r="BA142">
            <v>0</v>
          </cell>
          <cell r="BB142">
            <v>0</v>
          </cell>
          <cell r="BC142" t="str">
            <v>NO</v>
          </cell>
          <cell r="BD142" t="str">
            <v xml:space="preserve">840 </v>
          </cell>
          <cell r="BE142" t="str">
            <v>0113486</v>
          </cell>
          <cell r="BF142" t="str">
            <v>03/12/2023</v>
          </cell>
          <cell r="BG142" t="str">
            <v>NO</v>
          </cell>
          <cell r="BJ142">
            <v>0</v>
          </cell>
        </row>
        <row r="143">
          <cell r="A143" t="str">
            <v>901383010-7830</v>
          </cell>
          <cell r="B143">
            <v>43941</v>
          </cell>
          <cell r="C143" t="str">
            <v>CCF050</v>
          </cell>
          <cell r="D143" t="str">
            <v>UCIS DE COLOMBIA S.A.S.</v>
          </cell>
          <cell r="E143" t="str">
            <v>901383010</v>
          </cell>
          <cell r="F143" t="str">
            <v>540010297101</v>
          </cell>
          <cell r="G143" t="str">
            <v>EVENTO PBS</v>
          </cell>
          <cell r="H143">
            <v>2169034</v>
          </cell>
          <cell r="I143">
            <v>7830</v>
          </cell>
          <cell r="J143" t="str">
            <v>UCI7830</v>
          </cell>
          <cell r="K143" t="str">
            <v>GLOSADA</v>
          </cell>
          <cell r="L143" t="str">
            <v>15/11/2023</v>
          </cell>
          <cell r="M143" t="str">
            <v>02/12/2023</v>
          </cell>
          <cell r="N143" t="str">
            <v>25/10/2023</v>
          </cell>
          <cell r="O143">
            <v>86323389</v>
          </cell>
          <cell r="P143">
            <v>50</v>
          </cell>
          <cell r="Q143" t="str">
            <v>50.UCI ADULTOS</v>
          </cell>
          <cell r="R143" t="str">
            <v>Total</v>
          </cell>
          <cell r="S143" t="str">
            <v>ACCCF10176</v>
          </cell>
          <cell r="T143">
            <v>86323389</v>
          </cell>
          <cell r="U143" t="str">
            <v>03/12/2023</v>
          </cell>
          <cell r="V143" t="str">
            <v>12/12/2023</v>
          </cell>
          <cell r="W143">
            <v>9</v>
          </cell>
          <cell r="X143">
            <v>6</v>
          </cell>
          <cell r="Y143">
            <v>0</v>
          </cell>
          <cell r="Z143">
            <v>86323389</v>
          </cell>
          <cell r="AA143">
            <v>0</v>
          </cell>
          <cell r="AB143" t="str">
            <v>12/12/2023</v>
          </cell>
          <cell r="AC143" t="str">
            <v>02/01/2024</v>
          </cell>
          <cell r="AD143" t="str">
            <v>23/01/2024</v>
          </cell>
          <cell r="AE143" t="str">
            <v>23/01/2024</v>
          </cell>
          <cell r="AF143" t="str">
            <v>CCF050-139-2023</v>
          </cell>
          <cell r="AG143" t="str">
            <v>NO</v>
          </cell>
          <cell r="AH143" t="str">
            <v>NO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R143" t="str">
            <v>LUIS</v>
          </cell>
          <cell r="AS143" t="str">
            <v>ERNESTO</v>
          </cell>
          <cell r="AT143" t="str">
            <v>SANTOS</v>
          </cell>
          <cell r="AU143" t="str">
            <v>GALVIS</v>
          </cell>
          <cell r="AV143" t="str">
            <v>CC</v>
          </cell>
          <cell r="AW143" t="str">
            <v>1966112</v>
          </cell>
          <cell r="AX143" t="str">
            <v>ERIKA YASMIN RAMIREZ MEZA</v>
          </cell>
          <cell r="AZ143">
            <v>0</v>
          </cell>
          <cell r="BA143">
            <v>0</v>
          </cell>
          <cell r="BB143">
            <v>0</v>
          </cell>
          <cell r="BC143" t="str">
            <v>NO</v>
          </cell>
          <cell r="BF143" t="str">
            <v>04/12/2023</v>
          </cell>
          <cell r="BG143" t="str">
            <v>NO</v>
          </cell>
          <cell r="BJ143">
            <v>0</v>
          </cell>
        </row>
        <row r="144">
          <cell r="A144" t="str">
            <v>901383010-7821</v>
          </cell>
          <cell r="B144">
            <v>43941</v>
          </cell>
          <cell r="C144" t="str">
            <v>CCF050</v>
          </cell>
          <cell r="D144" t="str">
            <v>UCIS DE COLOMBIA S.A.S.</v>
          </cell>
          <cell r="E144" t="str">
            <v>901383010</v>
          </cell>
          <cell r="F144" t="str">
            <v>540010297101</v>
          </cell>
          <cell r="G144" t="str">
            <v>EVENTO PBS</v>
          </cell>
          <cell r="H144">
            <v>2169033</v>
          </cell>
          <cell r="I144">
            <v>7821</v>
          </cell>
          <cell r="J144" t="str">
            <v>UCI7821</v>
          </cell>
          <cell r="K144" t="str">
            <v>GLOSADA</v>
          </cell>
          <cell r="L144" t="str">
            <v>14/11/2023</v>
          </cell>
          <cell r="M144" t="str">
            <v>02/12/2023</v>
          </cell>
          <cell r="N144" t="str">
            <v>22/10/2023</v>
          </cell>
          <cell r="O144">
            <v>32785437</v>
          </cell>
          <cell r="P144">
            <v>50</v>
          </cell>
          <cell r="Q144" t="str">
            <v>50.UCI ADULTOS</v>
          </cell>
          <cell r="R144" t="str">
            <v>Parcial</v>
          </cell>
          <cell r="S144" t="str">
            <v>ACCCF10177</v>
          </cell>
          <cell r="T144">
            <v>14877304</v>
          </cell>
          <cell r="U144" t="str">
            <v>03/12/2023</v>
          </cell>
          <cell r="V144" t="str">
            <v>12/12/2023</v>
          </cell>
          <cell r="W144">
            <v>9</v>
          </cell>
          <cell r="X144">
            <v>6</v>
          </cell>
          <cell r="Y144">
            <v>0</v>
          </cell>
          <cell r="Z144">
            <v>14877304</v>
          </cell>
          <cell r="AA144">
            <v>0</v>
          </cell>
          <cell r="AB144" t="str">
            <v>12/12/2023</v>
          </cell>
          <cell r="AC144" t="str">
            <v>02/01/2024</v>
          </cell>
          <cell r="AD144" t="str">
            <v>23/01/2024</v>
          </cell>
          <cell r="AE144" t="str">
            <v>23/01/2024</v>
          </cell>
          <cell r="AF144" t="str">
            <v>CCF050-139-2023</v>
          </cell>
          <cell r="AG144" t="str">
            <v>NO</v>
          </cell>
          <cell r="AH144" t="str">
            <v>NO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R144" t="str">
            <v>MILEYDE</v>
          </cell>
          <cell r="AT144" t="str">
            <v>RODRIGUEZ</v>
          </cell>
          <cell r="AU144" t="str">
            <v>BOTELLO</v>
          </cell>
          <cell r="AV144" t="str">
            <v>CC</v>
          </cell>
          <cell r="AW144" t="str">
            <v>1093917095</v>
          </cell>
          <cell r="AX144" t="str">
            <v>ERIKA YASMIN RAMIREZ MEZA</v>
          </cell>
          <cell r="AY144" t="str">
            <v>CABARICO VARGAS JUAN MANUEL</v>
          </cell>
          <cell r="AZ144">
            <v>0</v>
          </cell>
          <cell r="BA144">
            <v>0</v>
          </cell>
          <cell r="BB144">
            <v>0</v>
          </cell>
          <cell r="BC144" t="str">
            <v>NO</v>
          </cell>
          <cell r="BD144" t="str">
            <v xml:space="preserve">840 </v>
          </cell>
          <cell r="BE144" t="str">
            <v>0111941</v>
          </cell>
          <cell r="BF144" t="str">
            <v>03/12/2023</v>
          </cell>
          <cell r="BG144" t="str">
            <v>NO</v>
          </cell>
          <cell r="BJ144">
            <v>0</v>
          </cell>
        </row>
        <row r="145">
          <cell r="A145" t="str">
            <v>901383010-7820</v>
          </cell>
          <cell r="B145">
            <v>43941</v>
          </cell>
          <cell r="C145" t="str">
            <v>CCF050</v>
          </cell>
          <cell r="D145" t="str">
            <v>UCIS DE COLOMBIA S.A.S.</v>
          </cell>
          <cell r="E145" t="str">
            <v>901383010</v>
          </cell>
          <cell r="F145" t="str">
            <v>540010297101</v>
          </cell>
          <cell r="G145" t="str">
            <v>EVENTO PBS</v>
          </cell>
          <cell r="H145">
            <v>2169032</v>
          </cell>
          <cell r="I145">
            <v>7820</v>
          </cell>
          <cell r="J145" t="str">
            <v>UCI7820</v>
          </cell>
          <cell r="K145" t="str">
            <v>GLOSADA</v>
          </cell>
          <cell r="L145" t="str">
            <v>14/11/2023</v>
          </cell>
          <cell r="M145" t="str">
            <v>02/12/2023</v>
          </cell>
          <cell r="N145" t="str">
            <v>29/10/2023</v>
          </cell>
          <cell r="O145">
            <v>60214362</v>
          </cell>
          <cell r="P145">
            <v>50</v>
          </cell>
          <cell r="Q145" t="str">
            <v>50.UCI ADULTOS</v>
          </cell>
          <cell r="R145" t="str">
            <v>Total</v>
          </cell>
          <cell r="S145" t="str">
            <v>ACCCF10176</v>
          </cell>
          <cell r="T145">
            <v>60214362</v>
          </cell>
          <cell r="U145" t="str">
            <v>03/12/2023</v>
          </cell>
          <cell r="V145" t="str">
            <v>12/12/2023</v>
          </cell>
          <cell r="W145">
            <v>9</v>
          </cell>
          <cell r="X145">
            <v>6</v>
          </cell>
          <cell r="Y145">
            <v>0</v>
          </cell>
          <cell r="Z145">
            <v>60214362</v>
          </cell>
          <cell r="AA145">
            <v>0</v>
          </cell>
          <cell r="AB145" t="str">
            <v>12/12/2023</v>
          </cell>
          <cell r="AC145" t="str">
            <v>02/01/2024</v>
          </cell>
          <cell r="AD145" t="str">
            <v>23/01/2024</v>
          </cell>
          <cell r="AE145" t="str">
            <v>23/01/2024</v>
          </cell>
          <cell r="AF145" t="str">
            <v>CCF050-139-2023</v>
          </cell>
          <cell r="AG145" t="str">
            <v>NO</v>
          </cell>
          <cell r="AH145" t="str">
            <v>NO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R145" t="str">
            <v>PEDRO</v>
          </cell>
          <cell r="AS145" t="str">
            <v>MANUEL</v>
          </cell>
          <cell r="AT145" t="str">
            <v>MONTAÑEZ</v>
          </cell>
          <cell r="AU145" t="str">
            <v>ROJAS</v>
          </cell>
          <cell r="AV145" t="str">
            <v>CC</v>
          </cell>
          <cell r="AW145" t="str">
            <v>1090450868</v>
          </cell>
          <cell r="AX145" t="str">
            <v>ERIKA YASMIN RAMIREZ MEZA</v>
          </cell>
          <cell r="AZ145">
            <v>0</v>
          </cell>
          <cell r="BA145">
            <v>0</v>
          </cell>
          <cell r="BB145">
            <v>0</v>
          </cell>
          <cell r="BC145" t="str">
            <v>NO</v>
          </cell>
          <cell r="BF145" t="str">
            <v>06/12/2023</v>
          </cell>
          <cell r="BG145" t="str">
            <v>NO</v>
          </cell>
          <cell r="BJ145">
            <v>0</v>
          </cell>
        </row>
        <row r="146">
          <cell r="A146" t="str">
            <v>901383010-781</v>
          </cell>
          <cell r="B146">
            <v>15919</v>
          </cell>
          <cell r="C146" t="str">
            <v>CCF050</v>
          </cell>
          <cell r="D146" t="str">
            <v>UCIS DE COLOMBIA S.A.S.</v>
          </cell>
          <cell r="E146" t="str">
            <v>901383010</v>
          </cell>
          <cell r="F146" t="str">
            <v>540010297101</v>
          </cell>
          <cell r="H146">
            <v>879155</v>
          </cell>
          <cell r="I146">
            <v>781</v>
          </cell>
          <cell r="J146" t="str">
            <v>UCI781</v>
          </cell>
          <cell r="K146" t="str">
            <v>PENDIENTE</v>
          </cell>
          <cell r="L146" t="str">
            <v>29/12/2020</v>
          </cell>
          <cell r="M146" t="str">
            <v>07/01/2021</v>
          </cell>
          <cell r="N146" t="str">
            <v>20/12/2020</v>
          </cell>
          <cell r="O146">
            <v>6925126</v>
          </cell>
          <cell r="P146">
            <v>52</v>
          </cell>
          <cell r="Q146" t="str">
            <v>52.UCI PEDIATRICA</v>
          </cell>
          <cell r="R146" t="str">
            <v>Parcial</v>
          </cell>
          <cell r="S146" t="str">
            <v>ACCCF4351</v>
          </cell>
          <cell r="T146">
            <v>1603400</v>
          </cell>
          <cell r="Y146">
            <v>128520</v>
          </cell>
          <cell r="Z146">
            <v>1474880</v>
          </cell>
          <cell r="AA146">
            <v>0</v>
          </cell>
          <cell r="AC146" t="str">
            <v>05/02/2021</v>
          </cell>
          <cell r="AD146" t="str">
            <v>18/02/2021</v>
          </cell>
          <cell r="AE146" t="str">
            <v>18/02/2021</v>
          </cell>
          <cell r="AF146" t="str">
            <v>CCF050-180-2020</v>
          </cell>
          <cell r="AG146" t="str">
            <v>NO</v>
          </cell>
          <cell r="AH146" t="str">
            <v>NO</v>
          </cell>
          <cell r="AI146">
            <v>442464</v>
          </cell>
          <cell r="AJ146">
            <v>0</v>
          </cell>
          <cell r="AK146">
            <v>1032416</v>
          </cell>
          <cell r="AL146">
            <v>0</v>
          </cell>
          <cell r="AM146" t="str">
            <v>ACCCF4351-1</v>
          </cell>
          <cell r="AO146" t="str">
            <v>26/04/2022</v>
          </cell>
          <cell r="AR146" t="str">
            <v>YONEIKER</v>
          </cell>
          <cell r="AS146" t="str">
            <v>MATIAS</v>
          </cell>
          <cell r="AT146" t="str">
            <v>AMUNDARAY</v>
          </cell>
          <cell r="AU146" t="str">
            <v>COLMENARES</v>
          </cell>
          <cell r="AV146" t="str">
            <v>RC</v>
          </cell>
          <cell r="AW146" t="str">
            <v>1030049537</v>
          </cell>
          <cell r="AZ146">
            <v>0</v>
          </cell>
          <cell r="BA146">
            <v>0</v>
          </cell>
          <cell r="BB146">
            <v>0</v>
          </cell>
          <cell r="BC146" t="str">
            <v>NO</v>
          </cell>
          <cell r="BF146" t="str">
            <v>22/01/2021</v>
          </cell>
          <cell r="BG146" t="str">
            <v>NO</v>
          </cell>
          <cell r="BI146" t="str">
            <v>04/01/2021</v>
          </cell>
          <cell r="BJ146">
            <v>7053646</v>
          </cell>
        </row>
        <row r="147">
          <cell r="A147" t="str">
            <v>901383010-7801</v>
          </cell>
          <cell r="B147">
            <v>43897</v>
          </cell>
          <cell r="C147" t="str">
            <v>CCFC50</v>
          </cell>
          <cell r="D147" t="str">
            <v>UCIS DE COLOMBIA S.A.S.</v>
          </cell>
          <cell r="E147" t="str">
            <v>901383010</v>
          </cell>
          <cell r="F147" t="str">
            <v>540010297101</v>
          </cell>
          <cell r="G147" t="str">
            <v>EVENTO PBS</v>
          </cell>
          <cell r="H147">
            <v>2165744</v>
          </cell>
          <cell r="I147">
            <v>7801</v>
          </cell>
          <cell r="J147" t="str">
            <v>UCI7801</v>
          </cell>
          <cell r="K147" t="str">
            <v>GLOSADA</v>
          </cell>
          <cell r="L147" t="str">
            <v>08/11/2023</v>
          </cell>
          <cell r="M147" t="str">
            <v>02/12/2023</v>
          </cell>
          <cell r="N147" t="str">
            <v>13/10/2023</v>
          </cell>
          <cell r="O147">
            <v>92455066</v>
          </cell>
          <cell r="P147">
            <v>50</v>
          </cell>
          <cell r="Q147" t="str">
            <v>50.UCI ADULTOS</v>
          </cell>
          <cell r="R147" t="str">
            <v>Parcial</v>
          </cell>
          <cell r="S147" t="str">
            <v>ACCCF10175</v>
          </cell>
          <cell r="T147">
            <v>51487029</v>
          </cell>
          <cell r="U147" t="str">
            <v>02/12/2023</v>
          </cell>
          <cell r="V147" t="str">
            <v>12/12/2023</v>
          </cell>
          <cell r="W147">
            <v>10</v>
          </cell>
          <cell r="X147">
            <v>5</v>
          </cell>
          <cell r="Y147">
            <v>0</v>
          </cell>
          <cell r="Z147">
            <v>51487029</v>
          </cell>
          <cell r="AA147">
            <v>0</v>
          </cell>
          <cell r="AB147" t="str">
            <v>12/12/2023</v>
          </cell>
          <cell r="AC147" t="str">
            <v>23/01/2024</v>
          </cell>
          <cell r="AD147" t="str">
            <v>23/01/2024</v>
          </cell>
          <cell r="AE147" t="str">
            <v>23/01/2024</v>
          </cell>
          <cell r="AF147" t="str">
            <v>SC-33-2023</v>
          </cell>
          <cell r="AG147" t="str">
            <v>NO</v>
          </cell>
          <cell r="AH147" t="str">
            <v>NO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R147" t="str">
            <v>EFRAIN</v>
          </cell>
          <cell r="AS147" t="str">
            <v>GUSTAVO</v>
          </cell>
          <cell r="AT147" t="str">
            <v>VARON</v>
          </cell>
          <cell r="AU147" t="str">
            <v>PEÑA</v>
          </cell>
          <cell r="AV147" t="str">
            <v>CC</v>
          </cell>
          <cell r="AW147" t="str">
            <v>88130508</v>
          </cell>
          <cell r="AX147" t="str">
            <v>ERIKA YASMIN RAMIREZ MEZA</v>
          </cell>
          <cell r="AY147" t="str">
            <v>BOTELLO MEJÍA DEYSI DAVIANA</v>
          </cell>
          <cell r="AZ147">
            <v>305000</v>
          </cell>
          <cell r="BA147">
            <v>0</v>
          </cell>
          <cell r="BB147">
            <v>0</v>
          </cell>
          <cell r="BC147" t="str">
            <v>NO</v>
          </cell>
          <cell r="BD147" t="str">
            <v xml:space="preserve">740 </v>
          </cell>
          <cell r="BE147" t="str">
            <v>0004506</v>
          </cell>
          <cell r="BF147" t="str">
            <v>03/12/2023</v>
          </cell>
          <cell r="BG147" t="str">
            <v>NO</v>
          </cell>
          <cell r="BJ147">
            <v>0</v>
          </cell>
        </row>
        <row r="148">
          <cell r="A148" t="str">
            <v>901383010-7794</v>
          </cell>
          <cell r="B148">
            <v>43941</v>
          </cell>
          <cell r="C148" t="str">
            <v>CCF050</v>
          </cell>
          <cell r="D148" t="str">
            <v>UCIS DE COLOMBIA S.A.S.</v>
          </cell>
          <cell r="E148" t="str">
            <v>901383010</v>
          </cell>
          <cell r="F148" t="str">
            <v>540010297101</v>
          </cell>
          <cell r="G148" t="str">
            <v>EVENTO PBS</v>
          </cell>
          <cell r="H148">
            <v>2169031</v>
          </cell>
          <cell r="I148">
            <v>7794</v>
          </cell>
          <cell r="J148" t="str">
            <v>UCI7794</v>
          </cell>
          <cell r="K148" t="str">
            <v>GLOSADA</v>
          </cell>
          <cell r="L148" t="str">
            <v>07/11/2023</v>
          </cell>
          <cell r="M148" t="str">
            <v>02/12/2023</v>
          </cell>
          <cell r="N148" t="str">
            <v>26/10/2023</v>
          </cell>
          <cell r="O148">
            <v>10833507</v>
          </cell>
          <cell r="P148">
            <v>50</v>
          </cell>
          <cell r="Q148" t="str">
            <v>50.UCI ADULTOS</v>
          </cell>
          <cell r="R148" t="str">
            <v>Parcial</v>
          </cell>
          <cell r="S148" t="str">
            <v>ACCCF10177</v>
          </cell>
          <cell r="T148">
            <v>6245890</v>
          </cell>
          <cell r="U148" t="str">
            <v>03/12/2023</v>
          </cell>
          <cell r="V148" t="str">
            <v>12/12/2023</v>
          </cell>
          <cell r="W148">
            <v>9</v>
          </cell>
          <cell r="X148">
            <v>6</v>
          </cell>
          <cell r="Y148">
            <v>0</v>
          </cell>
          <cell r="Z148">
            <v>6245890</v>
          </cell>
          <cell r="AA148">
            <v>0</v>
          </cell>
          <cell r="AB148" t="str">
            <v>12/12/2023</v>
          </cell>
          <cell r="AC148" t="str">
            <v>02/01/2024</v>
          </cell>
          <cell r="AD148" t="str">
            <v>23/01/2024</v>
          </cell>
          <cell r="AE148" t="str">
            <v>23/01/2024</v>
          </cell>
          <cell r="AF148" t="str">
            <v>CCF050-139-2023</v>
          </cell>
          <cell r="AG148" t="str">
            <v>NO</v>
          </cell>
          <cell r="AH148" t="str">
            <v>NO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R148" t="str">
            <v>ILCE</v>
          </cell>
          <cell r="AS148" t="str">
            <v>MARIA</v>
          </cell>
          <cell r="AT148" t="str">
            <v>TORRADO</v>
          </cell>
          <cell r="AV148" t="str">
            <v>CC</v>
          </cell>
          <cell r="AW148" t="str">
            <v>27757719</v>
          </cell>
          <cell r="AX148" t="str">
            <v>ERIKA YASMIN RAMIREZ MEZA</v>
          </cell>
          <cell r="AY148" t="str">
            <v>CABARICO VARGAS JUAN MANUEL</v>
          </cell>
          <cell r="AZ148">
            <v>0</v>
          </cell>
          <cell r="BA148">
            <v>0</v>
          </cell>
          <cell r="BB148">
            <v>0</v>
          </cell>
          <cell r="BC148" t="str">
            <v>NO</v>
          </cell>
          <cell r="BD148" t="str">
            <v xml:space="preserve">840 </v>
          </cell>
          <cell r="BE148" t="str">
            <v>0111940</v>
          </cell>
          <cell r="BF148" t="str">
            <v>04/12/2023</v>
          </cell>
          <cell r="BG148" t="str">
            <v>NO</v>
          </cell>
          <cell r="BJ148">
            <v>0</v>
          </cell>
        </row>
        <row r="149">
          <cell r="A149" t="str">
            <v>901383010-7792</v>
          </cell>
          <cell r="B149">
            <v>43941</v>
          </cell>
          <cell r="C149" t="str">
            <v>CCF050</v>
          </cell>
          <cell r="D149" t="str">
            <v>UCIS DE COLOMBIA S.A.S.</v>
          </cell>
          <cell r="E149" t="str">
            <v>901383010</v>
          </cell>
          <cell r="F149" t="str">
            <v>540010297101</v>
          </cell>
          <cell r="G149" t="str">
            <v>EVENTO PBS</v>
          </cell>
          <cell r="H149">
            <v>2169030</v>
          </cell>
          <cell r="I149">
            <v>7792</v>
          </cell>
          <cell r="J149" t="str">
            <v>UCI7792</v>
          </cell>
          <cell r="K149" t="str">
            <v>GLOSADA</v>
          </cell>
          <cell r="L149" t="str">
            <v>07/11/2023</v>
          </cell>
          <cell r="M149" t="str">
            <v>02/12/2023</v>
          </cell>
          <cell r="N149" t="str">
            <v>20/10/2023</v>
          </cell>
          <cell r="O149">
            <v>22531672</v>
          </cell>
          <cell r="P149">
            <v>50</v>
          </cell>
          <cell r="Q149" t="str">
            <v>50.UCI ADULTOS</v>
          </cell>
          <cell r="R149" t="str">
            <v>Total</v>
          </cell>
          <cell r="S149" t="str">
            <v>ACCCF10176</v>
          </cell>
          <cell r="T149">
            <v>22531672</v>
          </cell>
          <cell r="U149" t="str">
            <v>03/12/2023</v>
          </cell>
          <cell r="V149" t="str">
            <v>12/12/2023</v>
          </cell>
          <cell r="W149">
            <v>9</v>
          </cell>
          <cell r="X149">
            <v>6</v>
          </cell>
          <cell r="Y149">
            <v>0</v>
          </cell>
          <cell r="Z149">
            <v>22531672</v>
          </cell>
          <cell r="AA149">
            <v>0</v>
          </cell>
          <cell r="AB149" t="str">
            <v>12/12/2023</v>
          </cell>
          <cell r="AC149" t="str">
            <v>02/01/2024</v>
          </cell>
          <cell r="AD149" t="str">
            <v>23/01/2024</v>
          </cell>
          <cell r="AE149" t="str">
            <v>23/01/2024</v>
          </cell>
          <cell r="AF149" t="str">
            <v>CCF050-139-2023</v>
          </cell>
          <cell r="AG149" t="str">
            <v>NO</v>
          </cell>
          <cell r="AH149" t="str">
            <v>NO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R149" t="str">
            <v>LUIS</v>
          </cell>
          <cell r="AS149" t="str">
            <v>EDUARDO</v>
          </cell>
          <cell r="AT149" t="str">
            <v>AILLON</v>
          </cell>
          <cell r="AV149" t="str">
            <v>CC</v>
          </cell>
          <cell r="AW149" t="str">
            <v>13471378</v>
          </cell>
          <cell r="AX149" t="str">
            <v>ERIKA YASMIN RAMIREZ MEZA</v>
          </cell>
          <cell r="AZ149">
            <v>0</v>
          </cell>
          <cell r="BA149">
            <v>0</v>
          </cell>
          <cell r="BB149">
            <v>0</v>
          </cell>
          <cell r="BC149" t="str">
            <v>NO</v>
          </cell>
          <cell r="BF149" t="str">
            <v>03/12/2023</v>
          </cell>
          <cell r="BG149" t="str">
            <v>NO</v>
          </cell>
          <cell r="BJ149">
            <v>0</v>
          </cell>
        </row>
        <row r="150">
          <cell r="A150" t="str">
            <v>901383010-7772</v>
          </cell>
          <cell r="B150">
            <v>43503</v>
          </cell>
          <cell r="C150" t="str">
            <v>CCF050</v>
          </cell>
          <cell r="D150" t="str">
            <v>UCIS DE COLOMBIA S.A.S.</v>
          </cell>
          <cell r="E150" t="str">
            <v>901383010</v>
          </cell>
          <cell r="F150" t="str">
            <v>540010297101</v>
          </cell>
          <cell r="G150" t="str">
            <v>EVENTO PBS</v>
          </cell>
          <cell r="H150">
            <v>2149144</v>
          </cell>
          <cell r="I150">
            <v>7772</v>
          </cell>
          <cell r="J150" t="str">
            <v>UCI7772</v>
          </cell>
          <cell r="K150" t="str">
            <v>GLOSADA</v>
          </cell>
          <cell r="L150" t="str">
            <v>31/10/2023</v>
          </cell>
          <cell r="M150" t="str">
            <v>07/11/2023</v>
          </cell>
          <cell r="N150" t="str">
            <v>22/10/2023</v>
          </cell>
          <cell r="O150">
            <v>2002864</v>
          </cell>
          <cell r="P150">
            <v>50</v>
          </cell>
          <cell r="Q150" t="str">
            <v>50.UCI ADULTOS</v>
          </cell>
          <cell r="R150" t="str">
            <v>Total</v>
          </cell>
          <cell r="S150" t="str">
            <v>ACCCF10054</v>
          </cell>
          <cell r="T150">
            <v>2002864</v>
          </cell>
          <cell r="U150" t="str">
            <v>07/11/2023</v>
          </cell>
          <cell r="V150" t="str">
            <v>16/11/2023</v>
          </cell>
          <cell r="W150">
            <v>9</v>
          </cell>
          <cell r="X150">
            <v>6</v>
          </cell>
          <cell r="Y150">
            <v>0</v>
          </cell>
          <cell r="Z150">
            <v>2002864</v>
          </cell>
          <cell r="AA150">
            <v>0</v>
          </cell>
          <cell r="AB150" t="str">
            <v>16/11/2023</v>
          </cell>
          <cell r="AC150" t="str">
            <v>29/11/2023</v>
          </cell>
          <cell r="AD150" t="str">
            <v>26/12/2023</v>
          </cell>
          <cell r="AE150" t="str">
            <v>26/12/2023</v>
          </cell>
          <cell r="AF150" t="str">
            <v>CCF050-139-2023</v>
          </cell>
          <cell r="AG150" t="str">
            <v>NO</v>
          </cell>
          <cell r="AH150" t="str">
            <v>NO</v>
          </cell>
          <cell r="AI150">
            <v>29450</v>
          </cell>
          <cell r="AJ150">
            <v>0</v>
          </cell>
          <cell r="AK150">
            <v>1973414</v>
          </cell>
          <cell r="AL150">
            <v>0</v>
          </cell>
          <cell r="AM150" t="str">
            <v>ACCCF10054-1</v>
          </cell>
          <cell r="AO150" t="str">
            <v>13/03/2024</v>
          </cell>
          <cell r="AR150" t="str">
            <v>EGUAR</v>
          </cell>
          <cell r="AS150" t="str">
            <v>GILBERTO</v>
          </cell>
          <cell r="AT150" t="str">
            <v>ORTIZ</v>
          </cell>
          <cell r="AU150" t="str">
            <v>RODRIGUEZ</v>
          </cell>
          <cell r="AV150" t="str">
            <v>CC</v>
          </cell>
          <cell r="AW150" t="str">
            <v>13505215</v>
          </cell>
          <cell r="AX150" t="str">
            <v>ERIKA YASMIN RAMIREZ MEZA</v>
          </cell>
          <cell r="AZ150">
            <v>0</v>
          </cell>
          <cell r="BA150">
            <v>0</v>
          </cell>
          <cell r="BB150">
            <v>0</v>
          </cell>
          <cell r="BC150" t="str">
            <v>NO</v>
          </cell>
          <cell r="BF150" t="str">
            <v>09/11/2023</v>
          </cell>
          <cell r="BG150" t="str">
            <v>NO</v>
          </cell>
          <cell r="BJ150">
            <v>0</v>
          </cell>
        </row>
        <row r="151">
          <cell r="A151" t="str">
            <v>901383010-7767</v>
          </cell>
          <cell r="B151">
            <v>43503</v>
          </cell>
          <cell r="C151" t="str">
            <v>CCF050</v>
          </cell>
          <cell r="D151" t="str">
            <v>UCIS DE COLOMBIA S.A.S.</v>
          </cell>
          <cell r="E151" t="str">
            <v>901383010</v>
          </cell>
          <cell r="F151" t="str">
            <v>540010297101</v>
          </cell>
          <cell r="G151" t="str">
            <v>EVENTO PBS</v>
          </cell>
          <cell r="H151">
            <v>2149143</v>
          </cell>
          <cell r="I151">
            <v>7767</v>
          </cell>
          <cell r="J151" t="str">
            <v>UCI7767</v>
          </cell>
          <cell r="K151" t="str">
            <v>GLOSADA</v>
          </cell>
          <cell r="L151" t="str">
            <v>31/10/2023</v>
          </cell>
          <cell r="M151" t="str">
            <v>07/11/2023</v>
          </cell>
          <cell r="N151" t="str">
            <v>27/08/2023</v>
          </cell>
          <cell r="O151">
            <v>148318533</v>
          </cell>
          <cell r="P151">
            <v>50</v>
          </cell>
          <cell r="Q151" t="str">
            <v>50.UCI ADULTOS</v>
          </cell>
          <cell r="R151" t="str">
            <v>Parcial</v>
          </cell>
          <cell r="S151" t="str">
            <v>ACCCF10053</v>
          </cell>
          <cell r="T151">
            <v>76848506</v>
          </cell>
          <cell r="U151" t="str">
            <v>07/11/2023</v>
          </cell>
          <cell r="V151" t="str">
            <v>16/11/2023</v>
          </cell>
          <cell r="W151">
            <v>9</v>
          </cell>
          <cell r="X151">
            <v>6</v>
          </cell>
          <cell r="Y151">
            <v>0</v>
          </cell>
          <cell r="Z151">
            <v>76848506</v>
          </cell>
          <cell r="AA151">
            <v>0</v>
          </cell>
          <cell r="AB151" t="str">
            <v>16/11/2023</v>
          </cell>
          <cell r="AC151" t="str">
            <v>29/11/2023</v>
          </cell>
          <cell r="AD151" t="str">
            <v>26/12/2023</v>
          </cell>
          <cell r="AE151" t="str">
            <v>26/12/2023</v>
          </cell>
          <cell r="AF151" t="str">
            <v>CCF050-139-2023</v>
          </cell>
          <cell r="AG151" t="str">
            <v>NO</v>
          </cell>
          <cell r="AH151" t="str">
            <v>NO</v>
          </cell>
          <cell r="AI151">
            <v>1073017</v>
          </cell>
          <cell r="AJ151">
            <v>0</v>
          </cell>
          <cell r="AK151">
            <v>75775489</v>
          </cell>
          <cell r="AL151">
            <v>0</v>
          </cell>
          <cell r="AM151" t="str">
            <v>ACCCF10053-1</v>
          </cell>
          <cell r="AO151" t="str">
            <v>13/03/2024</v>
          </cell>
          <cell r="AR151" t="str">
            <v>NOAH</v>
          </cell>
          <cell r="AS151" t="str">
            <v>ZAHEL</v>
          </cell>
          <cell r="AT151" t="str">
            <v>HOLGUIN</v>
          </cell>
          <cell r="AU151" t="str">
            <v>BAUTISTA</v>
          </cell>
          <cell r="AV151" t="str">
            <v>RC</v>
          </cell>
          <cell r="AW151" t="str">
            <v>1030056525</v>
          </cell>
          <cell r="AX151" t="str">
            <v>ERIKA YASMIN RAMIREZ MEZA</v>
          </cell>
          <cell r="AY151" t="str">
            <v>BECERRA PABON JOSE GABRIEL</v>
          </cell>
          <cell r="AZ151">
            <v>0</v>
          </cell>
          <cell r="BA151">
            <v>0</v>
          </cell>
          <cell r="BB151">
            <v>0</v>
          </cell>
          <cell r="BC151" t="str">
            <v>NO</v>
          </cell>
          <cell r="BD151" t="str">
            <v xml:space="preserve">840 </v>
          </cell>
          <cell r="BE151" t="str">
            <v>0110277</v>
          </cell>
          <cell r="BF151" t="str">
            <v>09/11/2023</v>
          </cell>
          <cell r="BG151" t="str">
            <v>NO</v>
          </cell>
          <cell r="BJ151">
            <v>0</v>
          </cell>
        </row>
        <row r="152">
          <cell r="A152" t="str">
            <v>901383010-7763</v>
          </cell>
          <cell r="B152">
            <v>43503</v>
          </cell>
          <cell r="C152" t="str">
            <v>CCF050</v>
          </cell>
          <cell r="D152" t="str">
            <v>UCIS DE COLOMBIA S.A.S.</v>
          </cell>
          <cell r="E152" t="str">
            <v>901383010</v>
          </cell>
          <cell r="F152" t="str">
            <v>540010297101</v>
          </cell>
          <cell r="G152" t="str">
            <v>EVENTO PBS</v>
          </cell>
          <cell r="H152">
            <v>2149142</v>
          </cell>
          <cell r="I152">
            <v>7763</v>
          </cell>
          <cell r="J152" t="str">
            <v>UCI7763</v>
          </cell>
          <cell r="K152" t="str">
            <v>GLOSADA</v>
          </cell>
          <cell r="L152" t="str">
            <v>31/10/2023</v>
          </cell>
          <cell r="M152" t="str">
            <v>07/11/2023</v>
          </cell>
          <cell r="N152" t="str">
            <v>01/10/2023</v>
          </cell>
          <cell r="O152">
            <v>110691345</v>
          </cell>
          <cell r="P152">
            <v>50</v>
          </cell>
          <cell r="Q152" t="str">
            <v>50.UCI ADULTOS</v>
          </cell>
          <cell r="R152" t="str">
            <v>Total</v>
          </cell>
          <cell r="S152" t="str">
            <v>ACCCF10054</v>
          </cell>
          <cell r="T152">
            <v>110691345</v>
          </cell>
          <cell r="U152" t="str">
            <v>07/11/2023</v>
          </cell>
          <cell r="V152" t="str">
            <v>16/11/2023</v>
          </cell>
          <cell r="W152">
            <v>9</v>
          </cell>
          <cell r="X152">
            <v>6</v>
          </cell>
          <cell r="Y152">
            <v>0</v>
          </cell>
          <cell r="Z152">
            <v>110691345</v>
          </cell>
          <cell r="AA152">
            <v>0</v>
          </cell>
          <cell r="AB152" t="str">
            <v>16/11/2023</v>
          </cell>
          <cell r="AC152" t="str">
            <v>29/11/2023</v>
          </cell>
          <cell r="AD152" t="str">
            <v>26/12/2023</v>
          </cell>
          <cell r="AE152" t="str">
            <v>26/12/2023</v>
          </cell>
          <cell r="AF152" t="str">
            <v>CCF050-139-2023</v>
          </cell>
          <cell r="AG152" t="str">
            <v>NO</v>
          </cell>
          <cell r="AH152" t="str">
            <v>NO</v>
          </cell>
          <cell r="AI152">
            <v>1615046</v>
          </cell>
          <cell r="AJ152">
            <v>0</v>
          </cell>
          <cell r="AK152">
            <v>109076299</v>
          </cell>
          <cell r="AL152">
            <v>0</v>
          </cell>
          <cell r="AM152" t="str">
            <v>ACCCF10054-1</v>
          </cell>
          <cell r="AO152" t="str">
            <v>13/03/2024</v>
          </cell>
          <cell r="AR152" t="str">
            <v>OLGA</v>
          </cell>
          <cell r="AT152" t="str">
            <v>LOPEZ</v>
          </cell>
          <cell r="AU152" t="str">
            <v>ROJAS</v>
          </cell>
          <cell r="AV152" t="str">
            <v>CC</v>
          </cell>
          <cell r="AW152" t="str">
            <v>27620341</v>
          </cell>
          <cell r="AX152" t="str">
            <v>ERIKA YASMIN RAMIREZ MEZA</v>
          </cell>
          <cell r="AZ152">
            <v>0</v>
          </cell>
          <cell r="BA152">
            <v>0</v>
          </cell>
          <cell r="BB152">
            <v>0</v>
          </cell>
          <cell r="BC152" t="str">
            <v>NO</v>
          </cell>
          <cell r="BF152" t="str">
            <v>12/11/2023</v>
          </cell>
          <cell r="BG152" t="str">
            <v>NO</v>
          </cell>
          <cell r="BJ152">
            <v>0</v>
          </cell>
        </row>
        <row r="153">
          <cell r="A153" t="str">
            <v>901383010-7761</v>
          </cell>
          <cell r="B153">
            <v>43503</v>
          </cell>
          <cell r="C153" t="str">
            <v>CCF050</v>
          </cell>
          <cell r="D153" t="str">
            <v>UCIS DE COLOMBIA S.A.S.</v>
          </cell>
          <cell r="E153" t="str">
            <v>901383010</v>
          </cell>
          <cell r="F153" t="str">
            <v>540010297101</v>
          </cell>
          <cell r="G153" t="str">
            <v>EVENTO PBS</v>
          </cell>
          <cell r="H153">
            <v>2149141</v>
          </cell>
          <cell r="I153">
            <v>7761</v>
          </cell>
          <cell r="J153" t="str">
            <v>UCI7761</v>
          </cell>
          <cell r="K153" t="str">
            <v>GLOSADA</v>
          </cell>
          <cell r="L153" t="str">
            <v>31/10/2023</v>
          </cell>
          <cell r="M153" t="str">
            <v>07/11/2023</v>
          </cell>
          <cell r="N153" t="str">
            <v>03/10/2023</v>
          </cell>
          <cell r="O153">
            <v>120226925</v>
          </cell>
          <cell r="P153">
            <v>50</v>
          </cell>
          <cell r="Q153" t="str">
            <v>50.UCI ADULTOS</v>
          </cell>
          <cell r="R153" t="str">
            <v>Total</v>
          </cell>
          <cell r="S153" t="str">
            <v>ACCCF10054</v>
          </cell>
          <cell r="T153">
            <v>120226925</v>
          </cell>
          <cell r="U153" t="str">
            <v>07/11/2023</v>
          </cell>
          <cell r="V153" t="str">
            <v>16/11/2023</v>
          </cell>
          <cell r="W153">
            <v>9</v>
          </cell>
          <cell r="X153">
            <v>6</v>
          </cell>
          <cell r="Y153">
            <v>0</v>
          </cell>
          <cell r="Z153">
            <v>120226925</v>
          </cell>
          <cell r="AA153">
            <v>0</v>
          </cell>
          <cell r="AB153" t="str">
            <v>16/11/2023</v>
          </cell>
          <cell r="AC153" t="str">
            <v>29/11/2023</v>
          </cell>
          <cell r="AD153" t="str">
            <v>26/12/2023</v>
          </cell>
          <cell r="AE153" t="str">
            <v>26/12/2023</v>
          </cell>
          <cell r="AF153" t="str">
            <v>CCF050-139-2023</v>
          </cell>
          <cell r="AG153" t="str">
            <v>NO</v>
          </cell>
          <cell r="AH153" t="str">
            <v>NO</v>
          </cell>
          <cell r="AI153">
            <v>1859559</v>
          </cell>
          <cell r="AJ153">
            <v>0</v>
          </cell>
          <cell r="AK153">
            <v>118367366</v>
          </cell>
          <cell r="AL153">
            <v>0</v>
          </cell>
          <cell r="AM153" t="str">
            <v>ACCCF10054-1</v>
          </cell>
          <cell r="AO153" t="str">
            <v>13/03/2024</v>
          </cell>
          <cell r="AR153" t="str">
            <v>DOMINGO</v>
          </cell>
          <cell r="AS153" t="str">
            <v>ANTONIO</v>
          </cell>
          <cell r="AT153" t="str">
            <v>LEON</v>
          </cell>
          <cell r="AU153" t="str">
            <v>JAIMES</v>
          </cell>
          <cell r="AV153" t="str">
            <v>CC</v>
          </cell>
          <cell r="AW153" t="str">
            <v>5461428</v>
          </cell>
          <cell r="AX153" t="str">
            <v>ERIKA YASMIN RAMIREZ MEZA</v>
          </cell>
          <cell r="AZ153">
            <v>0</v>
          </cell>
          <cell r="BA153">
            <v>0</v>
          </cell>
          <cell r="BB153">
            <v>0</v>
          </cell>
          <cell r="BC153" t="str">
            <v>NO</v>
          </cell>
          <cell r="BF153" t="str">
            <v>09/11/2023</v>
          </cell>
          <cell r="BG153" t="str">
            <v>NO</v>
          </cell>
          <cell r="BJ153">
            <v>0</v>
          </cell>
        </row>
        <row r="154">
          <cell r="A154" t="str">
            <v>901383010-7760</v>
          </cell>
          <cell r="B154">
            <v>43503</v>
          </cell>
          <cell r="C154" t="str">
            <v>CCF050</v>
          </cell>
          <cell r="D154" t="str">
            <v>UCIS DE COLOMBIA S.A.S.</v>
          </cell>
          <cell r="E154" t="str">
            <v>901383010</v>
          </cell>
          <cell r="F154" t="str">
            <v>540010297101</v>
          </cell>
          <cell r="G154" t="str">
            <v>EVENTO PBS</v>
          </cell>
          <cell r="H154">
            <v>2149140</v>
          </cell>
          <cell r="I154">
            <v>7760</v>
          </cell>
          <cell r="J154" t="str">
            <v>UCI7760</v>
          </cell>
          <cell r="K154" t="str">
            <v>GLOSADA</v>
          </cell>
          <cell r="L154" t="str">
            <v>31/10/2023</v>
          </cell>
          <cell r="M154" t="str">
            <v>07/11/2023</v>
          </cell>
          <cell r="N154" t="str">
            <v>11/10/2023</v>
          </cell>
          <cell r="O154">
            <v>8029452</v>
          </cell>
          <cell r="P154">
            <v>50</v>
          </cell>
          <cell r="Q154" t="str">
            <v>50.UCI ADULTOS</v>
          </cell>
          <cell r="R154" t="str">
            <v>Total</v>
          </cell>
          <cell r="S154" t="str">
            <v>ACCCF10054</v>
          </cell>
          <cell r="T154">
            <v>8029452</v>
          </cell>
          <cell r="U154" t="str">
            <v>07/11/2023</v>
          </cell>
          <cell r="V154" t="str">
            <v>16/11/2023</v>
          </cell>
          <cell r="W154">
            <v>9</v>
          </cell>
          <cell r="X154">
            <v>6</v>
          </cell>
          <cell r="Y154">
            <v>0</v>
          </cell>
          <cell r="Z154">
            <v>8029452</v>
          </cell>
          <cell r="AA154">
            <v>0</v>
          </cell>
          <cell r="AB154" t="str">
            <v>16/11/2023</v>
          </cell>
          <cell r="AC154" t="str">
            <v>29/11/2023</v>
          </cell>
          <cell r="AD154" t="str">
            <v>26/12/2023</v>
          </cell>
          <cell r="AE154" t="str">
            <v>26/12/2023</v>
          </cell>
          <cell r="AF154" t="str">
            <v>CCF050-139-2023</v>
          </cell>
          <cell r="AG154" t="str">
            <v>NO</v>
          </cell>
          <cell r="AH154" t="str">
            <v>NO</v>
          </cell>
          <cell r="AI154">
            <v>0</v>
          </cell>
          <cell r="AJ154">
            <v>0</v>
          </cell>
          <cell r="AK154">
            <v>8029452</v>
          </cell>
          <cell r="AL154">
            <v>0</v>
          </cell>
          <cell r="AM154" t="str">
            <v>ACCCF10054-1</v>
          </cell>
          <cell r="AO154" t="str">
            <v>13/03/2024</v>
          </cell>
          <cell r="AR154" t="str">
            <v>MOISES</v>
          </cell>
          <cell r="AT154" t="str">
            <v>MOGOLLON</v>
          </cell>
          <cell r="AU154" t="str">
            <v>VEGA</v>
          </cell>
          <cell r="AV154" t="str">
            <v>CC</v>
          </cell>
          <cell r="AW154" t="str">
            <v>13410017</v>
          </cell>
          <cell r="AX154" t="str">
            <v>ERIKA YASMIN RAMIREZ MEZA</v>
          </cell>
          <cell r="AZ154">
            <v>0</v>
          </cell>
          <cell r="BA154">
            <v>0</v>
          </cell>
          <cell r="BB154">
            <v>0</v>
          </cell>
          <cell r="BC154" t="str">
            <v>NO</v>
          </cell>
          <cell r="BF154" t="str">
            <v>11/11/2023</v>
          </cell>
          <cell r="BG154" t="str">
            <v>NO</v>
          </cell>
          <cell r="BJ154">
            <v>0</v>
          </cell>
        </row>
        <row r="155">
          <cell r="A155" t="str">
            <v>901383010-7758</v>
          </cell>
          <cell r="B155">
            <v>43503</v>
          </cell>
          <cell r="C155" t="str">
            <v>CCF050</v>
          </cell>
          <cell r="D155" t="str">
            <v>UCIS DE COLOMBIA S.A.S.</v>
          </cell>
          <cell r="E155" t="str">
            <v>901383010</v>
          </cell>
          <cell r="F155" t="str">
            <v>540010297101</v>
          </cell>
          <cell r="G155" t="str">
            <v>EVENTO PBS</v>
          </cell>
          <cell r="H155">
            <v>2149139</v>
          </cell>
          <cell r="I155">
            <v>7758</v>
          </cell>
          <cell r="J155" t="str">
            <v>UCI7758</v>
          </cell>
          <cell r="K155" t="str">
            <v>GLOSADA</v>
          </cell>
          <cell r="L155" t="str">
            <v>31/10/2023</v>
          </cell>
          <cell r="M155" t="str">
            <v>07/11/2023</v>
          </cell>
          <cell r="N155" t="str">
            <v>07/10/2023</v>
          </cell>
          <cell r="O155">
            <v>13159995</v>
          </cell>
          <cell r="P155">
            <v>50</v>
          </cell>
          <cell r="Q155" t="str">
            <v>50.UCI ADULTOS</v>
          </cell>
          <cell r="R155" t="str">
            <v>Parcial</v>
          </cell>
          <cell r="S155" t="str">
            <v>ACCCF10053</v>
          </cell>
          <cell r="T155">
            <v>7029004</v>
          </cell>
          <cell r="U155" t="str">
            <v>07/11/2023</v>
          </cell>
          <cell r="V155" t="str">
            <v>16/11/2023</v>
          </cell>
          <cell r="W155">
            <v>9</v>
          </cell>
          <cell r="X155">
            <v>6</v>
          </cell>
          <cell r="Y155">
            <v>0</v>
          </cell>
          <cell r="Z155">
            <v>7029004</v>
          </cell>
          <cell r="AA155">
            <v>0</v>
          </cell>
          <cell r="AB155" t="str">
            <v>16/11/2023</v>
          </cell>
          <cell r="AC155" t="str">
            <v>29/11/2023</v>
          </cell>
          <cell r="AD155" t="str">
            <v>26/12/2023</v>
          </cell>
          <cell r="AE155" t="str">
            <v>26/12/2023</v>
          </cell>
          <cell r="AF155" t="str">
            <v>CCF050-139-2023</v>
          </cell>
          <cell r="AG155" t="str">
            <v>NO</v>
          </cell>
          <cell r="AH155" t="str">
            <v>NO</v>
          </cell>
          <cell r="AI155">
            <v>191656</v>
          </cell>
          <cell r="AJ155">
            <v>0</v>
          </cell>
          <cell r="AK155">
            <v>6837348</v>
          </cell>
          <cell r="AL155">
            <v>0</v>
          </cell>
          <cell r="AM155" t="str">
            <v>ACCCF10053-1</v>
          </cell>
          <cell r="AO155" t="str">
            <v>13/03/2024</v>
          </cell>
          <cell r="AR155" t="str">
            <v>JORGE</v>
          </cell>
          <cell r="AS155" t="str">
            <v>DE JESUS</v>
          </cell>
          <cell r="AT155" t="str">
            <v>ANGEL</v>
          </cell>
          <cell r="AU155" t="str">
            <v>HERRERA</v>
          </cell>
          <cell r="AV155" t="str">
            <v>CC</v>
          </cell>
          <cell r="AW155" t="str">
            <v>15360879</v>
          </cell>
          <cell r="AX155" t="str">
            <v>ERIKA YASMIN RAMIREZ MEZA</v>
          </cell>
          <cell r="AY155" t="str">
            <v>BECERRA PABON JOSE GABRIEL</v>
          </cell>
          <cell r="AZ155">
            <v>0</v>
          </cell>
          <cell r="BA155">
            <v>0</v>
          </cell>
          <cell r="BB155">
            <v>0</v>
          </cell>
          <cell r="BC155" t="str">
            <v>NO</v>
          </cell>
          <cell r="BD155" t="str">
            <v xml:space="preserve">840 </v>
          </cell>
          <cell r="BE155" t="str">
            <v>0110276</v>
          </cell>
          <cell r="BF155" t="str">
            <v>11/11/2023</v>
          </cell>
          <cell r="BG155" t="str">
            <v>NO</v>
          </cell>
          <cell r="BJ155">
            <v>0</v>
          </cell>
        </row>
        <row r="156">
          <cell r="A156" t="str">
            <v>901383010-7747</v>
          </cell>
          <cell r="B156">
            <v>43503</v>
          </cell>
          <cell r="C156" t="str">
            <v>CCF050</v>
          </cell>
          <cell r="D156" t="str">
            <v>UCIS DE COLOMBIA S.A.S.</v>
          </cell>
          <cell r="E156" t="str">
            <v>901383010</v>
          </cell>
          <cell r="F156" t="str">
            <v>540010297101</v>
          </cell>
          <cell r="G156" t="str">
            <v>EVENTO PBS</v>
          </cell>
          <cell r="H156">
            <v>2149138</v>
          </cell>
          <cell r="I156">
            <v>7747</v>
          </cell>
          <cell r="J156" t="str">
            <v>UCI7747</v>
          </cell>
          <cell r="K156" t="str">
            <v>GLOSADA</v>
          </cell>
          <cell r="L156" t="str">
            <v>31/10/2023</v>
          </cell>
          <cell r="M156" t="str">
            <v>07/11/2023</v>
          </cell>
          <cell r="N156" t="str">
            <v>13/10/2023</v>
          </cell>
          <cell r="O156">
            <v>30174611</v>
          </cell>
          <cell r="P156">
            <v>50</v>
          </cell>
          <cell r="Q156" t="str">
            <v>50.UCI ADULTOS</v>
          </cell>
          <cell r="R156" t="str">
            <v>Total</v>
          </cell>
          <cell r="S156" t="str">
            <v>ACCCF10054</v>
          </cell>
          <cell r="T156">
            <v>30174611</v>
          </cell>
          <cell r="U156" t="str">
            <v>07/11/2023</v>
          </cell>
          <cell r="V156" t="str">
            <v>16/11/2023</v>
          </cell>
          <cell r="W156">
            <v>9</v>
          </cell>
          <cell r="X156">
            <v>6</v>
          </cell>
          <cell r="Y156">
            <v>0</v>
          </cell>
          <cell r="Z156">
            <v>30174611</v>
          </cell>
          <cell r="AA156">
            <v>0</v>
          </cell>
          <cell r="AB156" t="str">
            <v>16/11/2023</v>
          </cell>
          <cell r="AC156" t="str">
            <v>29/11/2023</v>
          </cell>
          <cell r="AD156" t="str">
            <v>26/12/2023</v>
          </cell>
          <cell r="AE156" t="str">
            <v>26/12/2023</v>
          </cell>
          <cell r="AF156" t="str">
            <v>CCF050-139-2023</v>
          </cell>
          <cell r="AG156" t="str">
            <v>NO</v>
          </cell>
          <cell r="AH156" t="str">
            <v>NO</v>
          </cell>
          <cell r="AI156">
            <v>715447</v>
          </cell>
          <cell r="AJ156">
            <v>0</v>
          </cell>
          <cell r="AK156">
            <v>29459164</v>
          </cell>
          <cell r="AL156">
            <v>0</v>
          </cell>
          <cell r="AM156" t="str">
            <v>ACCCF10054-1</v>
          </cell>
          <cell r="AO156" t="str">
            <v>13/03/2024</v>
          </cell>
          <cell r="AR156" t="str">
            <v>CIRO</v>
          </cell>
          <cell r="AS156" t="str">
            <v>ANTONIO</v>
          </cell>
          <cell r="AT156" t="str">
            <v>VERGEL</v>
          </cell>
          <cell r="AU156" t="str">
            <v>QUINTERO</v>
          </cell>
          <cell r="AV156" t="str">
            <v>CC</v>
          </cell>
          <cell r="AW156" t="str">
            <v>13363009</v>
          </cell>
          <cell r="AX156" t="str">
            <v>ERIKA YASMIN RAMIREZ MEZA</v>
          </cell>
          <cell r="AZ156">
            <v>0</v>
          </cell>
          <cell r="BA156">
            <v>0</v>
          </cell>
          <cell r="BB156">
            <v>0</v>
          </cell>
          <cell r="BC156" t="str">
            <v>NO</v>
          </cell>
          <cell r="BF156" t="str">
            <v>12/11/2023</v>
          </cell>
          <cell r="BG156" t="str">
            <v>NO</v>
          </cell>
          <cell r="BJ156">
            <v>0</v>
          </cell>
        </row>
        <row r="157">
          <cell r="A157" t="str">
            <v>901383010-7746</v>
          </cell>
          <cell r="B157">
            <v>43503</v>
          </cell>
          <cell r="C157" t="str">
            <v>CCF050</v>
          </cell>
          <cell r="D157" t="str">
            <v>UCIS DE COLOMBIA S.A.S.</v>
          </cell>
          <cell r="E157" t="str">
            <v>901383010</v>
          </cell>
          <cell r="F157" t="str">
            <v>540010297101</v>
          </cell>
          <cell r="G157" t="str">
            <v>EVENTO PBS</v>
          </cell>
          <cell r="H157">
            <v>2149137</v>
          </cell>
          <cell r="I157">
            <v>7746</v>
          </cell>
          <cell r="J157" t="str">
            <v>UCI7746</v>
          </cell>
          <cell r="K157" t="str">
            <v>GLOSADA</v>
          </cell>
          <cell r="L157" t="str">
            <v>31/10/2023</v>
          </cell>
          <cell r="M157" t="str">
            <v>07/11/2023</v>
          </cell>
          <cell r="N157" t="str">
            <v>22/10/2023</v>
          </cell>
          <cell r="O157">
            <v>76594727</v>
          </cell>
          <cell r="P157">
            <v>50</v>
          </cell>
          <cell r="Q157" t="str">
            <v>50.UCI ADULTOS</v>
          </cell>
          <cell r="R157" t="str">
            <v>Parcial</v>
          </cell>
          <cell r="S157" t="str">
            <v>ACCCF10053</v>
          </cell>
          <cell r="T157">
            <v>41571566</v>
          </cell>
          <cell r="U157" t="str">
            <v>07/11/2023</v>
          </cell>
          <cell r="V157" t="str">
            <v>16/11/2023</v>
          </cell>
          <cell r="W157">
            <v>9</v>
          </cell>
          <cell r="X157">
            <v>6</v>
          </cell>
          <cell r="Y157">
            <v>0</v>
          </cell>
          <cell r="Z157">
            <v>41571566</v>
          </cell>
          <cell r="AA157">
            <v>0</v>
          </cell>
          <cell r="AB157" t="str">
            <v>16/11/2023</v>
          </cell>
          <cell r="AC157" t="str">
            <v>29/11/2023</v>
          </cell>
          <cell r="AD157" t="str">
            <v>26/12/2023</v>
          </cell>
          <cell r="AE157" t="str">
            <v>26/12/2023</v>
          </cell>
          <cell r="AF157" t="str">
            <v>CCF050-139-2023</v>
          </cell>
          <cell r="AG157" t="str">
            <v>NO</v>
          </cell>
          <cell r="AH157" t="str">
            <v>NO</v>
          </cell>
          <cell r="AI157">
            <v>683085</v>
          </cell>
          <cell r="AJ157">
            <v>0</v>
          </cell>
          <cell r="AK157">
            <v>40888481</v>
          </cell>
          <cell r="AL157">
            <v>0</v>
          </cell>
          <cell r="AM157" t="str">
            <v>ACCCF10053-1</v>
          </cell>
          <cell r="AO157" t="str">
            <v>13/03/2024</v>
          </cell>
          <cell r="AR157" t="str">
            <v>MOISES</v>
          </cell>
          <cell r="AT157" t="str">
            <v>MOGOLLON</v>
          </cell>
          <cell r="AU157" t="str">
            <v>VEGA</v>
          </cell>
          <cell r="AV157" t="str">
            <v>CC</v>
          </cell>
          <cell r="AW157" t="str">
            <v>13410017</v>
          </cell>
          <cell r="AX157" t="str">
            <v>ERIKA YASMIN RAMIREZ MEZA</v>
          </cell>
          <cell r="AY157" t="str">
            <v>BECERRA PABON JOSE GABRIEL</v>
          </cell>
          <cell r="AZ157">
            <v>0</v>
          </cell>
          <cell r="BA157">
            <v>0</v>
          </cell>
          <cell r="BB157">
            <v>0</v>
          </cell>
          <cell r="BC157" t="str">
            <v>NO</v>
          </cell>
          <cell r="BD157" t="str">
            <v xml:space="preserve">840 </v>
          </cell>
          <cell r="BE157" t="str">
            <v>0110275</v>
          </cell>
          <cell r="BF157" t="str">
            <v>12/11/2023</v>
          </cell>
          <cell r="BG157" t="str">
            <v>NO</v>
          </cell>
          <cell r="BJ157">
            <v>0</v>
          </cell>
        </row>
        <row r="158">
          <cell r="A158" t="str">
            <v>901383010-7741</v>
          </cell>
          <cell r="B158">
            <v>43329</v>
          </cell>
          <cell r="C158" t="str">
            <v>CCFC50</v>
          </cell>
          <cell r="D158" t="str">
            <v>UCIS DE COLOMBIA S.A.S.</v>
          </cell>
          <cell r="E158" t="str">
            <v>901383010</v>
          </cell>
          <cell r="F158" t="str">
            <v>540010297101</v>
          </cell>
          <cell r="G158" t="str">
            <v>EVENTO PBS</v>
          </cell>
          <cell r="H158">
            <v>2143365</v>
          </cell>
          <cell r="I158">
            <v>7741</v>
          </cell>
          <cell r="J158" t="str">
            <v>UCI7741</v>
          </cell>
          <cell r="K158" t="str">
            <v>GLOSADA</v>
          </cell>
          <cell r="L158" t="str">
            <v>31/10/2023</v>
          </cell>
          <cell r="M158" t="str">
            <v>03/11/2023</v>
          </cell>
          <cell r="N158" t="str">
            <v>16/10/2023</v>
          </cell>
          <cell r="O158">
            <v>7346628</v>
          </cell>
          <cell r="P158">
            <v>50</v>
          </cell>
          <cell r="Q158" t="str">
            <v>50.UCI ADULTOS</v>
          </cell>
          <cell r="R158" t="str">
            <v>Parcial</v>
          </cell>
          <cell r="S158" t="str">
            <v>ACCCF10106</v>
          </cell>
          <cell r="T158">
            <v>3459682</v>
          </cell>
          <cell r="U158" t="str">
            <v>03/11/2023</v>
          </cell>
          <cell r="V158" t="str">
            <v>16/11/2023</v>
          </cell>
          <cell r="W158">
            <v>13</v>
          </cell>
          <cell r="X158">
            <v>7</v>
          </cell>
          <cell r="Y158">
            <v>0</v>
          </cell>
          <cell r="Z158">
            <v>3459682</v>
          </cell>
          <cell r="AA158">
            <v>0</v>
          </cell>
          <cell r="AB158" t="str">
            <v>16/11/2023</v>
          </cell>
          <cell r="AC158" t="str">
            <v>26/12/2023</v>
          </cell>
          <cell r="AD158" t="str">
            <v>26/12/2023</v>
          </cell>
          <cell r="AE158" t="str">
            <v>26/12/2023</v>
          </cell>
          <cell r="AF158" t="str">
            <v>SC-33-2023</v>
          </cell>
          <cell r="AG158" t="str">
            <v>NO</v>
          </cell>
          <cell r="AH158" t="str">
            <v>NO</v>
          </cell>
          <cell r="AI158">
            <v>118186</v>
          </cell>
          <cell r="AJ158">
            <v>0</v>
          </cell>
          <cell r="AK158">
            <v>3341496</v>
          </cell>
          <cell r="AL158">
            <v>0</v>
          </cell>
          <cell r="AM158" t="str">
            <v>ACCCF10106-1</v>
          </cell>
          <cell r="AO158" t="str">
            <v>13/03/2024</v>
          </cell>
          <cell r="AR158" t="str">
            <v>LAUDID</v>
          </cell>
          <cell r="AS158" t="str">
            <v>YANETH</v>
          </cell>
          <cell r="AT158" t="str">
            <v>FUENTES</v>
          </cell>
          <cell r="AU158" t="str">
            <v>PORTILLA</v>
          </cell>
          <cell r="AV158" t="str">
            <v>CC</v>
          </cell>
          <cell r="AW158" t="str">
            <v>1004802528</v>
          </cell>
          <cell r="AX158" t="str">
            <v>ERIKA YASMIN RAMIREZ MEZA</v>
          </cell>
          <cell r="AY158" t="str">
            <v>OSORIO NUNEZ BETTY YOLANDA</v>
          </cell>
          <cell r="AZ158">
            <v>0</v>
          </cell>
          <cell r="BA158">
            <v>0</v>
          </cell>
          <cell r="BB158">
            <v>0</v>
          </cell>
          <cell r="BC158" t="str">
            <v>NO</v>
          </cell>
          <cell r="BD158" t="str">
            <v xml:space="preserve">740 </v>
          </cell>
          <cell r="BE158" t="str">
            <v>0004371</v>
          </cell>
          <cell r="BF158" t="str">
            <v>13/11/2023</v>
          </cell>
          <cell r="BG158" t="str">
            <v>NO</v>
          </cell>
          <cell r="BJ158">
            <v>0</v>
          </cell>
        </row>
        <row r="159">
          <cell r="A159" t="str">
            <v>901383010-7722</v>
          </cell>
          <cell r="B159">
            <v>43503</v>
          </cell>
          <cell r="C159" t="str">
            <v>CCF050</v>
          </cell>
          <cell r="D159" t="str">
            <v>UCIS DE COLOMBIA S.A.S.</v>
          </cell>
          <cell r="E159" t="str">
            <v>901383010</v>
          </cell>
          <cell r="F159" t="str">
            <v>540010297101</v>
          </cell>
          <cell r="G159" t="str">
            <v>EVENTO PBS</v>
          </cell>
          <cell r="H159">
            <v>2149136</v>
          </cell>
          <cell r="I159">
            <v>7722</v>
          </cell>
          <cell r="J159" t="str">
            <v>UCI7722</v>
          </cell>
          <cell r="K159" t="str">
            <v>GLOSADA</v>
          </cell>
          <cell r="L159" t="str">
            <v>27/10/2023</v>
          </cell>
          <cell r="M159" t="str">
            <v>07/11/2023</v>
          </cell>
          <cell r="N159" t="str">
            <v>18/10/2023</v>
          </cell>
          <cell r="O159">
            <v>14172046</v>
          </cell>
          <cell r="P159">
            <v>50</v>
          </cell>
          <cell r="Q159" t="str">
            <v>50.UCI ADULTOS</v>
          </cell>
          <cell r="R159" t="str">
            <v>Parcial</v>
          </cell>
          <cell r="S159" t="str">
            <v>ACCCF10053</v>
          </cell>
          <cell r="T159">
            <v>9170242</v>
          </cell>
          <cell r="U159" t="str">
            <v>07/11/2023</v>
          </cell>
          <cell r="V159" t="str">
            <v>16/11/2023</v>
          </cell>
          <cell r="W159">
            <v>9</v>
          </cell>
          <cell r="X159">
            <v>6</v>
          </cell>
          <cell r="Y159">
            <v>0</v>
          </cell>
          <cell r="Z159">
            <v>9170242</v>
          </cell>
          <cell r="AA159">
            <v>0</v>
          </cell>
          <cell r="AB159" t="str">
            <v>16/11/2023</v>
          </cell>
          <cell r="AC159" t="str">
            <v>29/11/2023</v>
          </cell>
          <cell r="AD159" t="str">
            <v>26/12/2023</v>
          </cell>
          <cell r="AE159" t="str">
            <v>26/12/2023</v>
          </cell>
          <cell r="AF159" t="str">
            <v>CCF050-139-2023</v>
          </cell>
          <cell r="AG159" t="str">
            <v>NO</v>
          </cell>
          <cell r="AH159" t="str">
            <v>NO</v>
          </cell>
          <cell r="AI159">
            <v>197572</v>
          </cell>
          <cell r="AJ159">
            <v>0</v>
          </cell>
          <cell r="AK159">
            <v>8972670</v>
          </cell>
          <cell r="AL159">
            <v>0</v>
          </cell>
          <cell r="AM159" t="str">
            <v>ACCCF10053-1</v>
          </cell>
          <cell r="AO159" t="str">
            <v>13/03/2024</v>
          </cell>
          <cell r="AR159" t="str">
            <v>JOSE</v>
          </cell>
          <cell r="AS159" t="str">
            <v>VICENTE</v>
          </cell>
          <cell r="AT159" t="str">
            <v>DURAN</v>
          </cell>
          <cell r="AU159" t="str">
            <v>GARCIA</v>
          </cell>
          <cell r="AV159" t="str">
            <v>CC</v>
          </cell>
          <cell r="AW159" t="str">
            <v>13265727</v>
          </cell>
          <cell r="AX159" t="str">
            <v>ERIKA YASMIN RAMIREZ MEZA</v>
          </cell>
          <cell r="AY159" t="str">
            <v>VALDERRAMA CAJIAO BERTHA ALEXANDRA</v>
          </cell>
          <cell r="AZ159">
            <v>0</v>
          </cell>
          <cell r="BA159">
            <v>0</v>
          </cell>
          <cell r="BB159">
            <v>0</v>
          </cell>
          <cell r="BC159" t="str">
            <v>NO</v>
          </cell>
          <cell r="BD159" t="str">
            <v xml:space="preserve">840 </v>
          </cell>
          <cell r="BE159" t="str">
            <v>0110261</v>
          </cell>
          <cell r="BF159" t="str">
            <v>11/11/2023</v>
          </cell>
          <cell r="BG159" t="str">
            <v>NO</v>
          </cell>
          <cell r="BJ159">
            <v>0</v>
          </cell>
        </row>
        <row r="160">
          <cell r="A160" t="str">
            <v>901383010-7720</v>
          </cell>
          <cell r="B160">
            <v>43503</v>
          </cell>
          <cell r="C160" t="str">
            <v>CCF050</v>
          </cell>
          <cell r="D160" t="str">
            <v>UCIS DE COLOMBIA S.A.S.</v>
          </cell>
          <cell r="E160" t="str">
            <v>901383010</v>
          </cell>
          <cell r="F160" t="str">
            <v>540010297101</v>
          </cell>
          <cell r="G160" t="str">
            <v>EVENTO PBS</v>
          </cell>
          <cell r="H160">
            <v>2149135</v>
          </cell>
          <cell r="I160">
            <v>7720</v>
          </cell>
          <cell r="J160" t="str">
            <v>UCI7720</v>
          </cell>
          <cell r="K160" t="str">
            <v>GLOSADA</v>
          </cell>
          <cell r="L160" t="str">
            <v>27/10/2023</v>
          </cell>
          <cell r="M160" t="str">
            <v>07/11/2023</v>
          </cell>
          <cell r="N160" t="str">
            <v>29/09/2023</v>
          </cell>
          <cell r="O160">
            <v>26485823</v>
          </cell>
          <cell r="P160">
            <v>50</v>
          </cell>
          <cell r="Q160" t="str">
            <v>50.UCI ADULTOS</v>
          </cell>
          <cell r="R160" t="str">
            <v>Parcial</v>
          </cell>
          <cell r="S160" t="str">
            <v>ACCCF10053</v>
          </cell>
          <cell r="T160">
            <v>14696617</v>
          </cell>
          <cell r="U160" t="str">
            <v>07/11/2023</v>
          </cell>
          <cell r="V160" t="str">
            <v>16/11/2023</v>
          </cell>
          <cell r="W160">
            <v>9</v>
          </cell>
          <cell r="X160">
            <v>6</v>
          </cell>
          <cell r="Y160">
            <v>0</v>
          </cell>
          <cell r="Z160">
            <v>14696617</v>
          </cell>
          <cell r="AA160">
            <v>0</v>
          </cell>
          <cell r="AB160" t="str">
            <v>16/11/2023</v>
          </cell>
          <cell r="AC160" t="str">
            <v>29/11/2023</v>
          </cell>
          <cell r="AD160" t="str">
            <v>26/12/2023</v>
          </cell>
          <cell r="AE160" t="str">
            <v>26/12/2023</v>
          </cell>
          <cell r="AF160" t="str">
            <v>CCF050-139-2023</v>
          </cell>
          <cell r="AG160" t="str">
            <v>NO</v>
          </cell>
          <cell r="AH160" t="str">
            <v>NO</v>
          </cell>
          <cell r="AI160">
            <v>3670633</v>
          </cell>
          <cell r="AJ160">
            <v>0</v>
          </cell>
          <cell r="AK160">
            <v>11025984</v>
          </cell>
          <cell r="AL160">
            <v>0</v>
          </cell>
          <cell r="AM160" t="str">
            <v>ACCCF10053-1</v>
          </cell>
          <cell r="AO160" t="str">
            <v>13/03/2024</v>
          </cell>
          <cell r="AR160" t="str">
            <v>SANDRA</v>
          </cell>
          <cell r="AS160" t="str">
            <v>MILENA</v>
          </cell>
          <cell r="AT160" t="str">
            <v>RIVERA</v>
          </cell>
          <cell r="AU160" t="str">
            <v>RICO</v>
          </cell>
          <cell r="AV160" t="str">
            <v>CC</v>
          </cell>
          <cell r="AW160" t="str">
            <v>1094244218</v>
          </cell>
          <cell r="AX160" t="str">
            <v>ERIKA YASMIN RAMIREZ MEZA</v>
          </cell>
          <cell r="AY160" t="str">
            <v>VALDERRAMA CAJIAO BERTHA ALEXANDRA</v>
          </cell>
          <cell r="AZ160">
            <v>0</v>
          </cell>
          <cell r="BA160">
            <v>0</v>
          </cell>
          <cell r="BB160">
            <v>0</v>
          </cell>
          <cell r="BC160" t="str">
            <v>NO</v>
          </cell>
          <cell r="BD160" t="str">
            <v xml:space="preserve">840 </v>
          </cell>
          <cell r="BE160" t="str">
            <v>0110260</v>
          </cell>
          <cell r="BF160" t="str">
            <v>11/11/2023</v>
          </cell>
          <cell r="BG160" t="str">
            <v>NO</v>
          </cell>
          <cell r="BJ160">
            <v>0</v>
          </cell>
        </row>
        <row r="161">
          <cell r="A161" t="str">
            <v>901383010-7718</v>
          </cell>
          <cell r="B161">
            <v>43503</v>
          </cell>
          <cell r="C161" t="str">
            <v>CCF050</v>
          </cell>
          <cell r="D161" t="str">
            <v>UCIS DE COLOMBIA S.A.S.</v>
          </cell>
          <cell r="E161" t="str">
            <v>901383010</v>
          </cell>
          <cell r="F161" t="str">
            <v>540010297101</v>
          </cell>
          <cell r="G161" t="str">
            <v>EVENTO PBS</v>
          </cell>
          <cell r="H161">
            <v>2149134</v>
          </cell>
          <cell r="I161">
            <v>7718</v>
          </cell>
          <cell r="J161" t="str">
            <v>UCI7718</v>
          </cell>
          <cell r="K161" t="str">
            <v>GLOSADA</v>
          </cell>
          <cell r="L161" t="str">
            <v>27/10/2023</v>
          </cell>
          <cell r="M161" t="str">
            <v>07/11/2023</v>
          </cell>
          <cell r="N161" t="str">
            <v>18/10/2023</v>
          </cell>
          <cell r="O161">
            <v>9860480</v>
          </cell>
          <cell r="P161">
            <v>50</v>
          </cell>
          <cell r="Q161" t="str">
            <v>50.UCI ADULTOS</v>
          </cell>
          <cell r="R161" t="str">
            <v>Total</v>
          </cell>
          <cell r="S161" t="str">
            <v>ACCCF10054</v>
          </cell>
          <cell r="T161">
            <v>9860480</v>
          </cell>
          <cell r="U161" t="str">
            <v>07/11/2023</v>
          </cell>
          <cell r="V161" t="str">
            <v>16/11/2023</v>
          </cell>
          <cell r="W161">
            <v>9</v>
          </cell>
          <cell r="X161">
            <v>6</v>
          </cell>
          <cell r="Y161">
            <v>0</v>
          </cell>
          <cell r="Z161">
            <v>9860480</v>
          </cell>
          <cell r="AA161">
            <v>0</v>
          </cell>
          <cell r="AB161" t="str">
            <v>16/11/2023</v>
          </cell>
          <cell r="AC161" t="str">
            <v>29/11/2023</v>
          </cell>
          <cell r="AD161" t="str">
            <v>26/12/2023</v>
          </cell>
          <cell r="AE161" t="str">
            <v>26/12/2023</v>
          </cell>
          <cell r="AF161" t="str">
            <v>CCF050-139-2023</v>
          </cell>
          <cell r="AG161" t="str">
            <v>NO</v>
          </cell>
          <cell r="AH161" t="str">
            <v>NO</v>
          </cell>
          <cell r="AI161">
            <v>198069</v>
          </cell>
          <cell r="AJ161">
            <v>0</v>
          </cell>
          <cell r="AK161">
            <v>9662411</v>
          </cell>
          <cell r="AL161">
            <v>0</v>
          </cell>
          <cell r="AM161" t="str">
            <v>ACCCF10054-1</v>
          </cell>
          <cell r="AO161" t="str">
            <v>13/03/2024</v>
          </cell>
          <cell r="AR161" t="str">
            <v>PABLO</v>
          </cell>
          <cell r="AT161" t="str">
            <v>VARGAS</v>
          </cell>
          <cell r="AU161" t="str">
            <v>ACERO</v>
          </cell>
          <cell r="AV161" t="str">
            <v>CC</v>
          </cell>
          <cell r="AW161" t="str">
            <v>1971036</v>
          </cell>
          <cell r="AX161" t="str">
            <v>ERIKA YASMIN RAMIREZ MEZA</v>
          </cell>
          <cell r="AZ161">
            <v>0</v>
          </cell>
          <cell r="BA161">
            <v>0</v>
          </cell>
          <cell r="BB161">
            <v>0</v>
          </cell>
          <cell r="BC161" t="str">
            <v>NO</v>
          </cell>
          <cell r="BF161" t="str">
            <v>11/11/2023</v>
          </cell>
          <cell r="BG161" t="str">
            <v>NO</v>
          </cell>
          <cell r="BJ161">
            <v>0</v>
          </cell>
        </row>
        <row r="162">
          <cell r="A162" t="str">
            <v>901383010-7707</v>
          </cell>
          <cell r="B162">
            <v>43503</v>
          </cell>
          <cell r="C162" t="str">
            <v>CCF050</v>
          </cell>
          <cell r="D162" t="str">
            <v>UCIS DE COLOMBIA S.A.S.</v>
          </cell>
          <cell r="E162" t="str">
            <v>901383010</v>
          </cell>
          <cell r="F162" t="str">
            <v>540010297101</v>
          </cell>
          <cell r="G162" t="str">
            <v>EVENTO PBS</v>
          </cell>
          <cell r="H162">
            <v>2149133</v>
          </cell>
          <cell r="I162">
            <v>7707</v>
          </cell>
          <cell r="J162" t="str">
            <v>UCI7707</v>
          </cell>
          <cell r="K162" t="str">
            <v>GLOSADA</v>
          </cell>
          <cell r="L162" t="str">
            <v>26/10/2023</v>
          </cell>
          <cell r="M162" t="str">
            <v>07/11/2023</v>
          </cell>
          <cell r="N162" t="str">
            <v>27/09/2023</v>
          </cell>
          <cell r="O162">
            <v>57693242</v>
          </cell>
          <cell r="P162">
            <v>50</v>
          </cell>
          <cell r="Q162" t="str">
            <v>50.UCI ADULTOS</v>
          </cell>
          <cell r="R162" t="str">
            <v>Parcial</v>
          </cell>
          <cell r="S162" t="str">
            <v>ACCCF10053</v>
          </cell>
          <cell r="T162">
            <v>35435684</v>
          </cell>
          <cell r="U162" t="str">
            <v>07/11/2023</v>
          </cell>
          <cell r="V162" t="str">
            <v>16/11/2023</v>
          </cell>
          <cell r="W162">
            <v>9</v>
          </cell>
          <cell r="X162">
            <v>6</v>
          </cell>
          <cell r="Y162">
            <v>0</v>
          </cell>
          <cell r="Z162">
            <v>35435684</v>
          </cell>
          <cell r="AA162">
            <v>0</v>
          </cell>
          <cell r="AB162" t="str">
            <v>16/11/2023</v>
          </cell>
          <cell r="AC162" t="str">
            <v>29/11/2023</v>
          </cell>
          <cell r="AD162" t="str">
            <v>26/12/2023</v>
          </cell>
          <cell r="AE162" t="str">
            <v>26/12/2023</v>
          </cell>
          <cell r="AF162" t="str">
            <v>CCF050-139-2023</v>
          </cell>
          <cell r="AG162" t="str">
            <v>NO</v>
          </cell>
          <cell r="AH162" t="str">
            <v>NO</v>
          </cell>
          <cell r="AI162">
            <v>906065</v>
          </cell>
          <cell r="AJ162">
            <v>0</v>
          </cell>
          <cell r="AK162">
            <v>34529619</v>
          </cell>
          <cell r="AL162">
            <v>0</v>
          </cell>
          <cell r="AM162" t="str">
            <v>ACCCF10053-1</v>
          </cell>
          <cell r="AO162" t="str">
            <v>13/03/2024</v>
          </cell>
          <cell r="AR162" t="str">
            <v>JUAN</v>
          </cell>
          <cell r="AS162" t="str">
            <v>DE DIOS</v>
          </cell>
          <cell r="AT162" t="str">
            <v>TORRADO</v>
          </cell>
          <cell r="AU162" t="str">
            <v>BAYONA</v>
          </cell>
          <cell r="AV162" t="str">
            <v>CC</v>
          </cell>
          <cell r="AW162" t="str">
            <v>5453161</v>
          </cell>
          <cell r="AX162" t="str">
            <v>ERIKA YASMIN RAMIREZ MEZA</v>
          </cell>
          <cell r="AY162" t="str">
            <v>VALDERRAMA CAJIAO BERTHA ALEXANDRA</v>
          </cell>
          <cell r="AZ162">
            <v>0</v>
          </cell>
          <cell r="BA162">
            <v>0</v>
          </cell>
          <cell r="BB162">
            <v>0</v>
          </cell>
          <cell r="BC162" t="str">
            <v>NO</v>
          </cell>
          <cell r="BD162" t="str">
            <v xml:space="preserve">840 </v>
          </cell>
          <cell r="BE162" t="str">
            <v>0110259</v>
          </cell>
          <cell r="BF162" t="str">
            <v>12/11/2023</v>
          </cell>
          <cell r="BG162" t="str">
            <v>NO</v>
          </cell>
          <cell r="BJ162">
            <v>0</v>
          </cell>
        </row>
        <row r="163">
          <cell r="A163" t="str">
            <v>901383010-7704</v>
          </cell>
          <cell r="B163">
            <v>43503</v>
          </cell>
          <cell r="C163" t="str">
            <v>CCF050</v>
          </cell>
          <cell r="D163" t="str">
            <v>UCIS DE COLOMBIA S.A.S.</v>
          </cell>
          <cell r="E163" t="str">
            <v>901383010</v>
          </cell>
          <cell r="F163" t="str">
            <v>540010297101</v>
          </cell>
          <cell r="G163" t="str">
            <v>EVENTO PBS</v>
          </cell>
          <cell r="H163">
            <v>2149132</v>
          </cell>
          <cell r="I163">
            <v>7704</v>
          </cell>
          <cell r="J163" t="str">
            <v>UCI7704</v>
          </cell>
          <cell r="K163" t="str">
            <v>GLOSADA</v>
          </cell>
          <cell r="L163" t="str">
            <v>25/10/2023</v>
          </cell>
          <cell r="M163" t="str">
            <v>07/11/2023</v>
          </cell>
          <cell r="N163" t="str">
            <v>15/09/2023</v>
          </cell>
          <cell r="O163">
            <v>119512513</v>
          </cell>
          <cell r="P163">
            <v>50</v>
          </cell>
          <cell r="Q163" t="str">
            <v>50.UCI ADULTOS</v>
          </cell>
          <cell r="R163" t="str">
            <v>Parcial</v>
          </cell>
          <cell r="S163" t="str">
            <v>ACCCF10053</v>
          </cell>
          <cell r="T163">
            <v>65355517</v>
          </cell>
          <cell r="U163" t="str">
            <v>07/11/2023</v>
          </cell>
          <cell r="V163" t="str">
            <v>16/11/2023</v>
          </cell>
          <cell r="W163">
            <v>9</v>
          </cell>
          <cell r="X163">
            <v>6</v>
          </cell>
          <cell r="Y163">
            <v>0</v>
          </cell>
          <cell r="Z163">
            <v>65355517</v>
          </cell>
          <cell r="AA163">
            <v>0</v>
          </cell>
          <cell r="AB163" t="str">
            <v>16/11/2023</v>
          </cell>
          <cell r="AC163" t="str">
            <v>29/11/2023</v>
          </cell>
          <cell r="AD163" t="str">
            <v>26/12/2023</v>
          </cell>
          <cell r="AE163" t="str">
            <v>26/12/2023</v>
          </cell>
          <cell r="AF163" t="str">
            <v>CCF050-139-2023</v>
          </cell>
          <cell r="AG163" t="str">
            <v>NO</v>
          </cell>
          <cell r="AH163" t="str">
            <v>NO</v>
          </cell>
          <cell r="AI163">
            <v>1674978</v>
          </cell>
          <cell r="AJ163">
            <v>0</v>
          </cell>
          <cell r="AK163">
            <v>63680539</v>
          </cell>
          <cell r="AL163">
            <v>0</v>
          </cell>
          <cell r="AM163" t="str">
            <v>ACCCF10053-1</v>
          </cell>
          <cell r="AO163" t="str">
            <v>13/03/2024</v>
          </cell>
          <cell r="AR163" t="str">
            <v>WILMER</v>
          </cell>
          <cell r="AT163" t="str">
            <v>QUINTERO</v>
          </cell>
          <cell r="AV163" t="str">
            <v>CC</v>
          </cell>
          <cell r="AW163" t="str">
            <v>1093917139</v>
          </cell>
          <cell r="AX163" t="str">
            <v>ERIKA YASMIN RAMIREZ MEZA</v>
          </cell>
          <cell r="AY163" t="str">
            <v>LUNA PEREZ JUAN MANUEL</v>
          </cell>
          <cell r="AZ163">
            <v>0</v>
          </cell>
          <cell r="BA163">
            <v>0</v>
          </cell>
          <cell r="BB163">
            <v>0</v>
          </cell>
          <cell r="BC163" t="str">
            <v>NO</v>
          </cell>
          <cell r="BD163" t="str">
            <v xml:space="preserve">840 </v>
          </cell>
          <cell r="BE163" t="str">
            <v>0110499</v>
          </cell>
          <cell r="BF163" t="str">
            <v>09/11/2023</v>
          </cell>
          <cell r="BG163" t="str">
            <v>NO</v>
          </cell>
          <cell r="BJ163">
            <v>0</v>
          </cell>
        </row>
        <row r="164">
          <cell r="A164" t="str">
            <v>901383010-7696</v>
          </cell>
          <cell r="B164">
            <v>43503</v>
          </cell>
          <cell r="C164" t="str">
            <v>CCF050</v>
          </cell>
          <cell r="D164" t="str">
            <v>UCIS DE COLOMBIA S.A.S.</v>
          </cell>
          <cell r="E164" t="str">
            <v>901383010</v>
          </cell>
          <cell r="F164" t="str">
            <v>540010297101</v>
          </cell>
          <cell r="G164" t="str">
            <v>EVENTO PBS</v>
          </cell>
          <cell r="H164">
            <v>2149131</v>
          </cell>
          <cell r="I164">
            <v>7696</v>
          </cell>
          <cell r="J164" t="str">
            <v>UCI7696</v>
          </cell>
          <cell r="K164" t="str">
            <v>GLOSADA</v>
          </cell>
          <cell r="L164" t="str">
            <v>25/10/2023</v>
          </cell>
          <cell r="M164" t="str">
            <v>07/11/2023</v>
          </cell>
          <cell r="N164" t="str">
            <v>08/10/2023</v>
          </cell>
          <cell r="O164">
            <v>8073917</v>
          </cell>
          <cell r="P164">
            <v>50</v>
          </cell>
          <cell r="Q164" t="str">
            <v>50.UCI ADULTOS</v>
          </cell>
          <cell r="R164" t="str">
            <v>Parcial</v>
          </cell>
          <cell r="S164" t="str">
            <v>ACCCF10053</v>
          </cell>
          <cell r="T164">
            <v>5737505</v>
          </cell>
          <cell r="U164" t="str">
            <v>07/11/2023</v>
          </cell>
          <cell r="V164" t="str">
            <v>16/11/2023</v>
          </cell>
          <cell r="W164">
            <v>9</v>
          </cell>
          <cell r="X164">
            <v>6</v>
          </cell>
          <cell r="Y164">
            <v>0</v>
          </cell>
          <cell r="Z164">
            <v>5737505</v>
          </cell>
          <cell r="AA164">
            <v>0</v>
          </cell>
          <cell r="AB164" t="str">
            <v>16/11/2023</v>
          </cell>
          <cell r="AC164" t="str">
            <v>29/11/2023</v>
          </cell>
          <cell r="AD164" t="str">
            <v>26/12/2023</v>
          </cell>
          <cell r="AE164" t="str">
            <v>26/12/2023</v>
          </cell>
          <cell r="AF164" t="str">
            <v>CCF050-139-2023</v>
          </cell>
          <cell r="AG164" t="str">
            <v>NO</v>
          </cell>
          <cell r="AH164" t="str">
            <v>NO</v>
          </cell>
          <cell r="AI164">
            <v>805681</v>
          </cell>
          <cell r="AJ164">
            <v>0</v>
          </cell>
          <cell r="AK164">
            <v>4931824</v>
          </cell>
          <cell r="AL164">
            <v>0</v>
          </cell>
          <cell r="AM164" t="str">
            <v>ACCCF10053-1</v>
          </cell>
          <cell r="AO164" t="str">
            <v>13/03/2024</v>
          </cell>
          <cell r="AR164" t="str">
            <v>VICTOR</v>
          </cell>
          <cell r="AS164" t="str">
            <v>JULIO</v>
          </cell>
          <cell r="AT164" t="str">
            <v>BECERRA</v>
          </cell>
          <cell r="AU164" t="str">
            <v>APARICIO</v>
          </cell>
          <cell r="AV164" t="str">
            <v>CC</v>
          </cell>
          <cell r="AW164" t="str">
            <v>5448945</v>
          </cell>
          <cell r="AX164" t="str">
            <v>ERIKA YASMIN RAMIREZ MEZA</v>
          </cell>
          <cell r="AY164" t="str">
            <v>LUNA PEREZ JUAN MANUEL</v>
          </cell>
          <cell r="AZ164">
            <v>530000</v>
          </cell>
          <cell r="BA164">
            <v>0</v>
          </cell>
          <cell r="BB164">
            <v>0</v>
          </cell>
          <cell r="BC164" t="str">
            <v>NO</v>
          </cell>
          <cell r="BD164" t="str">
            <v xml:space="preserve">840 </v>
          </cell>
          <cell r="BE164" t="str">
            <v>0110498</v>
          </cell>
          <cell r="BF164" t="str">
            <v>11/11/2023</v>
          </cell>
          <cell r="BG164" t="str">
            <v>NO</v>
          </cell>
          <cell r="BJ164">
            <v>0</v>
          </cell>
        </row>
        <row r="165">
          <cell r="A165" t="str">
            <v>901383010-7692</v>
          </cell>
          <cell r="B165">
            <v>43503</v>
          </cell>
          <cell r="C165" t="str">
            <v>CCF050</v>
          </cell>
          <cell r="D165" t="str">
            <v>UCIS DE COLOMBIA S.A.S.</v>
          </cell>
          <cell r="E165" t="str">
            <v>901383010</v>
          </cell>
          <cell r="F165" t="str">
            <v>540010297101</v>
          </cell>
          <cell r="G165" t="str">
            <v>EVENTO PBS</v>
          </cell>
          <cell r="H165">
            <v>2149130</v>
          </cell>
          <cell r="I165">
            <v>7692</v>
          </cell>
          <cell r="J165" t="str">
            <v>UCI7692</v>
          </cell>
          <cell r="K165" t="str">
            <v>GLOSADA</v>
          </cell>
          <cell r="L165" t="str">
            <v>24/10/2023</v>
          </cell>
          <cell r="M165" t="str">
            <v>07/11/2023</v>
          </cell>
          <cell r="N165" t="str">
            <v>10/10/2023</v>
          </cell>
          <cell r="O165">
            <v>8135284</v>
          </cell>
          <cell r="P165">
            <v>50</v>
          </cell>
          <cell r="Q165" t="str">
            <v>50.UCI ADULTOS</v>
          </cell>
          <cell r="R165" t="str">
            <v>Total</v>
          </cell>
          <cell r="S165" t="str">
            <v>ACCCF10054</v>
          </cell>
          <cell r="T165">
            <v>8135284</v>
          </cell>
          <cell r="U165" t="str">
            <v>07/11/2023</v>
          </cell>
          <cell r="V165" t="str">
            <v>16/11/2023</v>
          </cell>
          <cell r="W165">
            <v>9</v>
          </cell>
          <cell r="X165">
            <v>6</v>
          </cell>
          <cell r="Y165">
            <v>0</v>
          </cell>
          <cell r="Z165">
            <v>8135284</v>
          </cell>
          <cell r="AA165">
            <v>0</v>
          </cell>
          <cell r="AB165" t="str">
            <v>16/11/2023</v>
          </cell>
          <cell r="AC165" t="str">
            <v>29/11/2023</v>
          </cell>
          <cell r="AD165" t="str">
            <v>26/12/2023</v>
          </cell>
          <cell r="AE165" t="str">
            <v>26/12/2023</v>
          </cell>
          <cell r="AF165" t="str">
            <v>CCF050-139-2023</v>
          </cell>
          <cell r="AG165" t="str">
            <v>NO</v>
          </cell>
          <cell r="AH165" t="str">
            <v>NO</v>
          </cell>
          <cell r="AI165">
            <v>51970</v>
          </cell>
          <cell r="AJ165">
            <v>0</v>
          </cell>
          <cell r="AK165">
            <v>8083314</v>
          </cell>
          <cell r="AL165">
            <v>0</v>
          </cell>
          <cell r="AM165" t="str">
            <v>ACCCF10054-1</v>
          </cell>
          <cell r="AO165" t="str">
            <v>13/03/2024</v>
          </cell>
          <cell r="AR165" t="str">
            <v>GLORIA</v>
          </cell>
          <cell r="AS165" t="str">
            <v>CECILIA</v>
          </cell>
          <cell r="AT165" t="str">
            <v>SERRANO</v>
          </cell>
          <cell r="AV165" t="str">
            <v>CC</v>
          </cell>
          <cell r="AW165" t="str">
            <v>27886484</v>
          </cell>
          <cell r="AX165" t="str">
            <v>ERIKA YASMIN RAMIREZ MEZA</v>
          </cell>
          <cell r="AZ165">
            <v>0</v>
          </cell>
          <cell r="BA165">
            <v>0</v>
          </cell>
          <cell r="BB165">
            <v>0</v>
          </cell>
          <cell r="BC165" t="str">
            <v>NO</v>
          </cell>
          <cell r="BF165" t="str">
            <v>11/11/2023</v>
          </cell>
          <cell r="BG165" t="str">
            <v>NO</v>
          </cell>
          <cell r="BJ165">
            <v>0</v>
          </cell>
        </row>
        <row r="166">
          <cell r="A166" t="str">
            <v>901383010-7691</v>
          </cell>
          <cell r="B166">
            <v>43503</v>
          </cell>
          <cell r="C166" t="str">
            <v>CCF050</v>
          </cell>
          <cell r="D166" t="str">
            <v>UCIS DE COLOMBIA S.A.S.</v>
          </cell>
          <cell r="E166" t="str">
            <v>901383010</v>
          </cell>
          <cell r="F166" t="str">
            <v>540010297101</v>
          </cell>
          <cell r="G166" t="str">
            <v>EVENTO PBS</v>
          </cell>
          <cell r="H166">
            <v>2149129</v>
          </cell>
          <cell r="I166">
            <v>7691</v>
          </cell>
          <cell r="J166" t="str">
            <v>UCI7691</v>
          </cell>
          <cell r="K166" t="str">
            <v>GLOSADA</v>
          </cell>
          <cell r="L166" t="str">
            <v>24/10/2023</v>
          </cell>
          <cell r="M166" t="str">
            <v>07/11/2023</v>
          </cell>
          <cell r="N166" t="str">
            <v>05/10/2023</v>
          </cell>
          <cell r="O166">
            <v>8211804</v>
          </cell>
          <cell r="P166">
            <v>50</v>
          </cell>
          <cell r="Q166" t="str">
            <v>50.UCI ADULTOS</v>
          </cell>
          <cell r="R166" t="str">
            <v>Parcial</v>
          </cell>
          <cell r="S166" t="str">
            <v>ACCCF10053</v>
          </cell>
          <cell r="T166">
            <v>5255115</v>
          </cell>
          <cell r="U166" t="str">
            <v>07/11/2023</v>
          </cell>
          <cell r="V166" t="str">
            <v>16/11/2023</v>
          </cell>
          <cell r="W166">
            <v>9</v>
          </cell>
          <cell r="X166">
            <v>6</v>
          </cell>
          <cell r="Y166">
            <v>0</v>
          </cell>
          <cell r="Z166">
            <v>5255115</v>
          </cell>
          <cell r="AA166">
            <v>0</v>
          </cell>
          <cell r="AB166" t="str">
            <v>16/11/2023</v>
          </cell>
          <cell r="AC166" t="str">
            <v>29/11/2023</v>
          </cell>
          <cell r="AD166" t="str">
            <v>26/12/2023</v>
          </cell>
          <cell r="AE166" t="str">
            <v>26/12/2023</v>
          </cell>
          <cell r="AF166" t="str">
            <v>CCF050-139-2023</v>
          </cell>
          <cell r="AG166" t="str">
            <v>NO</v>
          </cell>
          <cell r="AH166" t="str">
            <v>NO</v>
          </cell>
          <cell r="AI166">
            <v>782699</v>
          </cell>
          <cell r="AJ166">
            <v>0</v>
          </cell>
          <cell r="AK166">
            <v>4472416</v>
          </cell>
          <cell r="AL166">
            <v>0</v>
          </cell>
          <cell r="AM166" t="str">
            <v>ACCCF10053-1</v>
          </cell>
          <cell r="AO166" t="str">
            <v>13/03/2024</v>
          </cell>
          <cell r="AR166" t="str">
            <v>PEDRO</v>
          </cell>
          <cell r="AS166" t="str">
            <v>ANTONIO</v>
          </cell>
          <cell r="AT166" t="str">
            <v>PEÑA</v>
          </cell>
          <cell r="AU166" t="str">
            <v>LEGUIZAMON</v>
          </cell>
          <cell r="AV166" t="str">
            <v>CC</v>
          </cell>
          <cell r="AW166" t="str">
            <v>7330786</v>
          </cell>
          <cell r="AX166" t="str">
            <v>ERIKA YASMIN RAMIREZ MEZA</v>
          </cell>
          <cell r="AY166" t="str">
            <v>LUNA PEREZ JUAN MANUEL</v>
          </cell>
          <cell r="AZ166">
            <v>0</v>
          </cell>
          <cell r="BA166">
            <v>0</v>
          </cell>
          <cell r="BB166">
            <v>0</v>
          </cell>
          <cell r="BC166" t="str">
            <v>NO</v>
          </cell>
          <cell r="BD166" t="str">
            <v xml:space="preserve">840 </v>
          </cell>
          <cell r="BE166" t="str">
            <v>0110497</v>
          </cell>
          <cell r="BF166" t="str">
            <v>11/11/2023</v>
          </cell>
          <cell r="BG166" t="str">
            <v>NO</v>
          </cell>
          <cell r="BJ166">
            <v>0</v>
          </cell>
        </row>
        <row r="167">
          <cell r="A167" t="str">
            <v>901383010-7690</v>
          </cell>
          <cell r="B167">
            <v>43503</v>
          </cell>
          <cell r="C167" t="str">
            <v>CCF050</v>
          </cell>
          <cell r="D167" t="str">
            <v>UCIS DE COLOMBIA S.A.S.</v>
          </cell>
          <cell r="E167" t="str">
            <v>901383010</v>
          </cell>
          <cell r="F167" t="str">
            <v>540010297101</v>
          </cell>
          <cell r="G167" t="str">
            <v>EVENTO PBS</v>
          </cell>
          <cell r="H167">
            <v>2149128</v>
          </cell>
          <cell r="I167">
            <v>7690</v>
          </cell>
          <cell r="J167" t="str">
            <v>UCI7690</v>
          </cell>
          <cell r="K167" t="str">
            <v>GLOSADA</v>
          </cell>
          <cell r="L167" t="str">
            <v>24/10/2023</v>
          </cell>
          <cell r="M167" t="str">
            <v>07/11/2023</v>
          </cell>
          <cell r="N167" t="str">
            <v>17/09/2023</v>
          </cell>
          <cell r="O167">
            <v>149382908</v>
          </cell>
          <cell r="P167">
            <v>50</v>
          </cell>
          <cell r="Q167" t="str">
            <v>50.UCI ADULTOS</v>
          </cell>
          <cell r="R167" t="str">
            <v>Total</v>
          </cell>
          <cell r="S167" t="str">
            <v>ACCCF10054</v>
          </cell>
          <cell r="T167">
            <v>149382908</v>
          </cell>
          <cell r="U167" t="str">
            <v>07/11/2023</v>
          </cell>
          <cell r="V167" t="str">
            <v>16/11/2023</v>
          </cell>
          <cell r="W167">
            <v>9</v>
          </cell>
          <cell r="X167">
            <v>6</v>
          </cell>
          <cell r="Y167">
            <v>0</v>
          </cell>
          <cell r="Z167">
            <v>149382908</v>
          </cell>
          <cell r="AA167">
            <v>0</v>
          </cell>
          <cell r="AB167" t="str">
            <v>16/11/2023</v>
          </cell>
          <cell r="AC167" t="str">
            <v>29/11/2023</v>
          </cell>
          <cell r="AD167" t="str">
            <v>26/12/2023</v>
          </cell>
          <cell r="AE167" t="str">
            <v>26/12/2023</v>
          </cell>
          <cell r="AF167" t="str">
            <v>CCF050-139-2023</v>
          </cell>
          <cell r="AG167" t="str">
            <v>NO</v>
          </cell>
          <cell r="AH167" t="str">
            <v>NO</v>
          </cell>
          <cell r="AI167">
            <v>1576176</v>
          </cell>
          <cell r="AJ167">
            <v>0</v>
          </cell>
          <cell r="AK167">
            <v>147806732</v>
          </cell>
          <cell r="AL167">
            <v>0</v>
          </cell>
          <cell r="AM167" t="str">
            <v>ACCCF10054-1</v>
          </cell>
          <cell r="AO167" t="str">
            <v>13/03/2024</v>
          </cell>
          <cell r="AR167" t="str">
            <v>ABINADAB</v>
          </cell>
          <cell r="AT167" t="str">
            <v>VEGA</v>
          </cell>
          <cell r="AU167" t="str">
            <v>PEREZ</v>
          </cell>
          <cell r="AV167" t="str">
            <v>RC</v>
          </cell>
          <cell r="AW167" t="str">
            <v>1093315041</v>
          </cell>
          <cell r="AX167" t="str">
            <v>ERIKA YASMIN RAMIREZ MEZA</v>
          </cell>
          <cell r="AZ167">
            <v>0</v>
          </cell>
          <cell r="BA167">
            <v>0</v>
          </cell>
          <cell r="BB167">
            <v>0</v>
          </cell>
          <cell r="BC167" t="str">
            <v>NO</v>
          </cell>
          <cell r="BF167" t="str">
            <v>09/11/2023</v>
          </cell>
          <cell r="BG167" t="str">
            <v>NO</v>
          </cell>
          <cell r="BJ167">
            <v>0</v>
          </cell>
        </row>
        <row r="168">
          <cell r="A168" t="str">
            <v>901383010-7685</v>
          </cell>
          <cell r="B168">
            <v>43503</v>
          </cell>
          <cell r="C168" t="str">
            <v>CCF050</v>
          </cell>
          <cell r="D168" t="str">
            <v>UCIS DE COLOMBIA S.A.S.</v>
          </cell>
          <cell r="E168" t="str">
            <v>901383010</v>
          </cell>
          <cell r="F168" t="str">
            <v>540010297101</v>
          </cell>
          <cell r="G168" t="str">
            <v>EVENTO PBS</v>
          </cell>
          <cell r="H168">
            <v>2149127</v>
          </cell>
          <cell r="I168">
            <v>7685</v>
          </cell>
          <cell r="J168" t="str">
            <v>UCI7685</v>
          </cell>
          <cell r="K168" t="str">
            <v>GLOSADA</v>
          </cell>
          <cell r="L168" t="str">
            <v>23/10/2023</v>
          </cell>
          <cell r="M168" t="str">
            <v>07/11/2023</v>
          </cell>
          <cell r="N168" t="str">
            <v>07/10/2023</v>
          </cell>
          <cell r="O168">
            <v>17547638</v>
          </cell>
          <cell r="P168">
            <v>50</v>
          </cell>
          <cell r="Q168" t="str">
            <v>50.UCI ADULTOS</v>
          </cell>
          <cell r="R168" t="str">
            <v>Total</v>
          </cell>
          <cell r="S168" t="str">
            <v>ACCCF10054</v>
          </cell>
          <cell r="T168">
            <v>17547638</v>
          </cell>
          <cell r="U168" t="str">
            <v>07/11/2023</v>
          </cell>
          <cell r="V168" t="str">
            <v>16/11/2023</v>
          </cell>
          <cell r="W168">
            <v>9</v>
          </cell>
          <cell r="X168">
            <v>6</v>
          </cell>
          <cell r="Y168">
            <v>0</v>
          </cell>
          <cell r="Z168">
            <v>17547638</v>
          </cell>
          <cell r="AA168">
            <v>0</v>
          </cell>
          <cell r="AB168" t="str">
            <v>16/11/2023</v>
          </cell>
          <cell r="AC168" t="str">
            <v>29/11/2023</v>
          </cell>
          <cell r="AD168" t="str">
            <v>26/12/2023</v>
          </cell>
          <cell r="AE168" t="str">
            <v>26/12/2023</v>
          </cell>
          <cell r="AF168" t="str">
            <v>CCF050-139-2023</v>
          </cell>
          <cell r="AG168" t="str">
            <v>NO</v>
          </cell>
          <cell r="AH168" t="str">
            <v>NO</v>
          </cell>
          <cell r="AI168">
            <v>704117</v>
          </cell>
          <cell r="AJ168">
            <v>0</v>
          </cell>
          <cell r="AK168">
            <v>16843521</v>
          </cell>
          <cell r="AL168">
            <v>0</v>
          </cell>
          <cell r="AM168" t="str">
            <v>ACCCF10054-1</v>
          </cell>
          <cell r="AO168" t="str">
            <v>13/03/2024</v>
          </cell>
          <cell r="AR168" t="str">
            <v>PEDRO</v>
          </cell>
          <cell r="AS168" t="str">
            <v>PABLO</v>
          </cell>
          <cell r="AT168" t="str">
            <v>ANTOLINEZ</v>
          </cell>
          <cell r="AU168" t="str">
            <v>CUADROS</v>
          </cell>
          <cell r="AV168" t="str">
            <v>CC</v>
          </cell>
          <cell r="AW168" t="str">
            <v>2072338</v>
          </cell>
          <cell r="AX168" t="str">
            <v>ERIKA YASMIN RAMIREZ MEZA</v>
          </cell>
          <cell r="AZ168">
            <v>0</v>
          </cell>
          <cell r="BA168">
            <v>0</v>
          </cell>
          <cell r="BB168">
            <v>0</v>
          </cell>
          <cell r="BC168" t="str">
            <v>NO</v>
          </cell>
          <cell r="BF168" t="str">
            <v>11/11/2023</v>
          </cell>
          <cell r="BG168" t="str">
            <v>NO</v>
          </cell>
          <cell r="BJ168">
            <v>0</v>
          </cell>
        </row>
        <row r="169">
          <cell r="A169" t="str">
            <v>901383010-7679</v>
          </cell>
          <cell r="B169">
            <v>43503</v>
          </cell>
          <cell r="C169" t="str">
            <v>CCF050</v>
          </cell>
          <cell r="D169" t="str">
            <v>UCIS DE COLOMBIA S.A.S.</v>
          </cell>
          <cell r="E169" t="str">
            <v>901383010</v>
          </cell>
          <cell r="F169" t="str">
            <v>540010297101</v>
          </cell>
          <cell r="G169" t="str">
            <v>EVENTO PBS</v>
          </cell>
          <cell r="H169">
            <v>2149126</v>
          </cell>
          <cell r="I169">
            <v>7679</v>
          </cell>
          <cell r="J169" t="str">
            <v>UCI7679</v>
          </cell>
          <cell r="K169" t="str">
            <v>GLOSADA</v>
          </cell>
          <cell r="L169" t="str">
            <v>20/10/2023</v>
          </cell>
          <cell r="M169" t="str">
            <v>07/11/2023</v>
          </cell>
          <cell r="N169" t="str">
            <v>10/10/2023</v>
          </cell>
          <cell r="O169">
            <v>19918178</v>
          </cell>
          <cell r="P169">
            <v>50</v>
          </cell>
          <cell r="Q169" t="str">
            <v>50.UCI ADULTOS</v>
          </cell>
          <cell r="R169" t="str">
            <v>Parcial</v>
          </cell>
          <cell r="S169" t="str">
            <v>ACCCF10053</v>
          </cell>
          <cell r="T169">
            <v>10239770</v>
          </cell>
          <cell r="U169" t="str">
            <v>07/11/2023</v>
          </cell>
          <cell r="V169" t="str">
            <v>16/11/2023</v>
          </cell>
          <cell r="W169">
            <v>9</v>
          </cell>
          <cell r="X169">
            <v>6</v>
          </cell>
          <cell r="Y169">
            <v>0</v>
          </cell>
          <cell r="Z169">
            <v>10239770</v>
          </cell>
          <cell r="AA169">
            <v>0</v>
          </cell>
          <cell r="AB169" t="str">
            <v>16/11/2023</v>
          </cell>
          <cell r="AC169" t="str">
            <v>29/11/2023</v>
          </cell>
          <cell r="AD169" t="str">
            <v>26/12/2023</v>
          </cell>
          <cell r="AE169" t="str">
            <v>26/12/2023</v>
          </cell>
          <cell r="AF169" t="str">
            <v>CCF050-139-2023</v>
          </cell>
          <cell r="AG169" t="str">
            <v>NO</v>
          </cell>
          <cell r="AH169" t="str">
            <v>NO</v>
          </cell>
          <cell r="AI169">
            <v>744566</v>
          </cell>
          <cell r="AJ169">
            <v>0</v>
          </cell>
          <cell r="AK169">
            <v>9495204</v>
          </cell>
          <cell r="AL169">
            <v>0</v>
          </cell>
          <cell r="AM169" t="str">
            <v>ACCCF10053-1</v>
          </cell>
          <cell r="AO169" t="str">
            <v>13/03/2024</v>
          </cell>
          <cell r="AR169" t="str">
            <v>ELVIRA</v>
          </cell>
          <cell r="AT169" t="str">
            <v>CARRASCAL</v>
          </cell>
          <cell r="AU169" t="str">
            <v>DE CHACON</v>
          </cell>
          <cell r="AV169" t="str">
            <v>CC</v>
          </cell>
          <cell r="AW169" t="str">
            <v>37315180</v>
          </cell>
          <cell r="AX169" t="str">
            <v>ERIKA YASMIN RAMIREZ MEZA</v>
          </cell>
          <cell r="AY169" t="str">
            <v>SOTO HERNANDEZ LUZ KARIME</v>
          </cell>
          <cell r="AZ169">
            <v>0</v>
          </cell>
          <cell r="BA169">
            <v>0</v>
          </cell>
          <cell r="BB169">
            <v>0</v>
          </cell>
          <cell r="BC169" t="str">
            <v>NO</v>
          </cell>
          <cell r="BD169" t="str">
            <v xml:space="preserve">840 </v>
          </cell>
          <cell r="BE169" t="str">
            <v>0110268</v>
          </cell>
          <cell r="BF169" t="str">
            <v>11/11/2023</v>
          </cell>
          <cell r="BG169" t="str">
            <v>NO</v>
          </cell>
          <cell r="BJ169">
            <v>0</v>
          </cell>
        </row>
        <row r="170">
          <cell r="A170" t="str">
            <v>901383010-7675</v>
          </cell>
          <cell r="B170">
            <v>43503</v>
          </cell>
          <cell r="C170" t="str">
            <v>CCF050</v>
          </cell>
          <cell r="D170" t="str">
            <v>UCIS DE COLOMBIA S.A.S.</v>
          </cell>
          <cell r="E170" t="str">
            <v>901383010</v>
          </cell>
          <cell r="F170" t="str">
            <v>540010297101</v>
          </cell>
          <cell r="G170" t="str">
            <v>EVENTO PBS</v>
          </cell>
          <cell r="H170">
            <v>2149125</v>
          </cell>
          <cell r="I170">
            <v>7675</v>
          </cell>
          <cell r="J170" t="str">
            <v>UCI7675</v>
          </cell>
          <cell r="K170" t="str">
            <v>GLOSADA</v>
          </cell>
          <cell r="L170" t="str">
            <v>20/10/2023</v>
          </cell>
          <cell r="M170" t="str">
            <v>07/11/2023</v>
          </cell>
          <cell r="N170" t="str">
            <v>12/10/2023</v>
          </cell>
          <cell r="O170">
            <v>9472097</v>
          </cell>
          <cell r="P170">
            <v>50</v>
          </cell>
          <cell r="Q170" t="str">
            <v>50.UCI ADULTOS</v>
          </cell>
          <cell r="R170" t="str">
            <v>Parcial</v>
          </cell>
          <cell r="S170" t="str">
            <v>ACCCF10053</v>
          </cell>
          <cell r="T170">
            <v>5021082</v>
          </cell>
          <cell r="U170" t="str">
            <v>07/11/2023</v>
          </cell>
          <cell r="V170" t="str">
            <v>16/11/2023</v>
          </cell>
          <cell r="W170">
            <v>9</v>
          </cell>
          <cell r="X170">
            <v>6</v>
          </cell>
          <cell r="Y170">
            <v>0</v>
          </cell>
          <cell r="Z170">
            <v>5021082</v>
          </cell>
          <cell r="AA170">
            <v>0</v>
          </cell>
          <cell r="AB170" t="str">
            <v>16/11/2023</v>
          </cell>
          <cell r="AC170" t="str">
            <v>29/11/2023</v>
          </cell>
          <cell r="AD170" t="str">
            <v>26/12/2023</v>
          </cell>
          <cell r="AE170" t="str">
            <v>26/12/2023</v>
          </cell>
          <cell r="AF170" t="str">
            <v>CCF050-139-2023</v>
          </cell>
          <cell r="AG170" t="str">
            <v>NO</v>
          </cell>
          <cell r="AH170" t="str">
            <v>NO</v>
          </cell>
          <cell r="AI170">
            <v>165904</v>
          </cell>
          <cell r="AJ170">
            <v>0</v>
          </cell>
          <cell r="AK170">
            <v>4855178</v>
          </cell>
          <cell r="AL170">
            <v>0</v>
          </cell>
          <cell r="AM170" t="str">
            <v>ACCCF10053-1</v>
          </cell>
          <cell r="AO170" t="str">
            <v>13/03/2024</v>
          </cell>
          <cell r="AR170" t="str">
            <v>NUMAEL</v>
          </cell>
          <cell r="AT170" t="str">
            <v>ORTIZ</v>
          </cell>
          <cell r="AU170" t="str">
            <v>TORRADO</v>
          </cell>
          <cell r="AV170" t="str">
            <v>CC</v>
          </cell>
          <cell r="AW170" t="str">
            <v>5460850</v>
          </cell>
          <cell r="AX170" t="str">
            <v>ERIKA YASMIN RAMIREZ MEZA</v>
          </cell>
          <cell r="AY170" t="str">
            <v>SOTO HERNANDEZ LUZ KARIME</v>
          </cell>
          <cell r="AZ170">
            <v>0</v>
          </cell>
          <cell r="BA170">
            <v>0</v>
          </cell>
          <cell r="BB170">
            <v>0</v>
          </cell>
          <cell r="BC170" t="str">
            <v>NO</v>
          </cell>
          <cell r="BD170" t="str">
            <v xml:space="preserve">840 </v>
          </cell>
          <cell r="BE170" t="str">
            <v>0110267</v>
          </cell>
          <cell r="BF170" t="str">
            <v>11/11/2023</v>
          </cell>
          <cell r="BG170" t="str">
            <v>NO</v>
          </cell>
          <cell r="BJ170">
            <v>0</v>
          </cell>
        </row>
        <row r="171">
          <cell r="A171" t="str">
            <v>901383010-7673</v>
          </cell>
          <cell r="B171">
            <v>43503</v>
          </cell>
          <cell r="C171" t="str">
            <v>CCF050</v>
          </cell>
          <cell r="D171" t="str">
            <v>UCIS DE COLOMBIA S.A.S.</v>
          </cell>
          <cell r="E171" t="str">
            <v>901383010</v>
          </cell>
          <cell r="F171" t="str">
            <v>540010297101</v>
          </cell>
          <cell r="G171" t="str">
            <v>EVENTO PBS</v>
          </cell>
          <cell r="H171">
            <v>2149124</v>
          </cell>
          <cell r="I171">
            <v>7673</v>
          </cell>
          <cell r="J171" t="str">
            <v>UCI7673</v>
          </cell>
          <cell r="K171" t="str">
            <v>GLOSADA</v>
          </cell>
          <cell r="L171" t="str">
            <v>20/10/2023</v>
          </cell>
          <cell r="M171" t="str">
            <v>07/11/2023</v>
          </cell>
          <cell r="N171" t="str">
            <v>11/10/2023</v>
          </cell>
          <cell r="O171">
            <v>3543885</v>
          </cell>
          <cell r="P171">
            <v>50</v>
          </cell>
          <cell r="Q171" t="str">
            <v>50.UCI ADULTOS</v>
          </cell>
          <cell r="R171" t="str">
            <v>Parcial</v>
          </cell>
          <cell r="S171" t="str">
            <v>ACCCF10053</v>
          </cell>
          <cell r="T171">
            <v>2091788</v>
          </cell>
          <cell r="U171" t="str">
            <v>07/11/2023</v>
          </cell>
          <cell r="V171" t="str">
            <v>16/11/2023</v>
          </cell>
          <cell r="W171">
            <v>9</v>
          </cell>
          <cell r="X171">
            <v>6</v>
          </cell>
          <cell r="Y171">
            <v>0</v>
          </cell>
          <cell r="Z171">
            <v>2091788</v>
          </cell>
          <cell r="AA171">
            <v>0</v>
          </cell>
          <cell r="AB171" t="str">
            <v>16/11/2023</v>
          </cell>
          <cell r="AC171" t="str">
            <v>29/11/2023</v>
          </cell>
          <cell r="AD171" t="str">
            <v>26/12/2023</v>
          </cell>
          <cell r="AE171" t="str">
            <v>26/12/2023</v>
          </cell>
          <cell r="AF171" t="str">
            <v>CCF050-139-2023</v>
          </cell>
          <cell r="AG171" t="str">
            <v>NO</v>
          </cell>
          <cell r="AH171" t="str">
            <v>NO</v>
          </cell>
          <cell r="AI171">
            <v>0</v>
          </cell>
          <cell r="AJ171">
            <v>0</v>
          </cell>
          <cell r="AK171">
            <v>2091788</v>
          </cell>
          <cell r="AL171">
            <v>0</v>
          </cell>
          <cell r="AM171" t="str">
            <v>ACCCF10053-1</v>
          </cell>
          <cell r="AO171" t="str">
            <v>13/03/2024</v>
          </cell>
          <cell r="AR171" t="str">
            <v>DANNA</v>
          </cell>
          <cell r="AS171" t="str">
            <v>ISABELLA</v>
          </cell>
          <cell r="AT171" t="str">
            <v>QUINTERO</v>
          </cell>
          <cell r="AU171" t="str">
            <v>BARBOSA</v>
          </cell>
          <cell r="AV171" t="str">
            <v>TI</v>
          </cell>
          <cell r="AW171" t="str">
            <v>1092186116</v>
          </cell>
          <cell r="AX171" t="str">
            <v>ERIKA YASMIN RAMIREZ MEZA</v>
          </cell>
          <cell r="AY171" t="str">
            <v>SOTO HERNANDEZ LUZ KARIME</v>
          </cell>
          <cell r="AZ171">
            <v>0</v>
          </cell>
          <cell r="BA171">
            <v>0</v>
          </cell>
          <cell r="BB171">
            <v>0</v>
          </cell>
          <cell r="BC171" t="str">
            <v>NO</v>
          </cell>
          <cell r="BD171" t="str">
            <v xml:space="preserve">840 </v>
          </cell>
          <cell r="BE171" t="str">
            <v>0110266</v>
          </cell>
          <cell r="BF171" t="str">
            <v>09/11/2023</v>
          </cell>
          <cell r="BG171" t="str">
            <v>NO</v>
          </cell>
          <cell r="BJ171">
            <v>0</v>
          </cell>
        </row>
        <row r="172">
          <cell r="A172" t="str">
            <v>901383010-7670</v>
          </cell>
          <cell r="B172">
            <v>43503</v>
          </cell>
          <cell r="C172" t="str">
            <v>CCF050</v>
          </cell>
          <cell r="D172" t="str">
            <v>UCIS DE COLOMBIA S.A.S.</v>
          </cell>
          <cell r="E172" t="str">
            <v>901383010</v>
          </cell>
          <cell r="F172" t="str">
            <v>540010297101</v>
          </cell>
          <cell r="G172" t="str">
            <v>EVENTO PBS</v>
          </cell>
          <cell r="H172">
            <v>2149123</v>
          </cell>
          <cell r="I172">
            <v>7670</v>
          </cell>
          <cell r="J172" t="str">
            <v>UCI7670</v>
          </cell>
          <cell r="K172" t="str">
            <v>GLOSADA</v>
          </cell>
          <cell r="L172" t="str">
            <v>20/10/2023</v>
          </cell>
          <cell r="M172" t="str">
            <v>07/11/2023</v>
          </cell>
          <cell r="N172" t="str">
            <v>29/09/2023</v>
          </cell>
          <cell r="O172">
            <v>62098192</v>
          </cell>
          <cell r="P172">
            <v>50</v>
          </cell>
          <cell r="Q172" t="str">
            <v>50.UCI ADULTOS</v>
          </cell>
          <cell r="R172" t="str">
            <v>Total</v>
          </cell>
          <cell r="S172" t="str">
            <v>ACCCF10054</v>
          </cell>
          <cell r="T172">
            <v>62098192</v>
          </cell>
          <cell r="U172" t="str">
            <v>07/11/2023</v>
          </cell>
          <cell r="V172" t="str">
            <v>16/11/2023</v>
          </cell>
          <cell r="W172">
            <v>9</v>
          </cell>
          <cell r="X172">
            <v>6</v>
          </cell>
          <cell r="Y172">
            <v>0</v>
          </cell>
          <cell r="Z172">
            <v>62098192</v>
          </cell>
          <cell r="AA172">
            <v>0</v>
          </cell>
          <cell r="AB172" t="str">
            <v>16/11/2023</v>
          </cell>
          <cell r="AC172" t="str">
            <v>29/11/2023</v>
          </cell>
          <cell r="AD172" t="str">
            <v>26/12/2023</v>
          </cell>
          <cell r="AE172" t="str">
            <v>26/12/2023</v>
          </cell>
          <cell r="AF172" t="str">
            <v>CCF050-139-2023</v>
          </cell>
          <cell r="AG172" t="str">
            <v>NO</v>
          </cell>
          <cell r="AH172" t="str">
            <v>NO</v>
          </cell>
          <cell r="AI172">
            <v>1115369</v>
          </cell>
          <cell r="AJ172">
            <v>0</v>
          </cell>
          <cell r="AK172">
            <v>60982823</v>
          </cell>
          <cell r="AL172">
            <v>0</v>
          </cell>
          <cell r="AM172" t="str">
            <v>ACCCF10054-1</v>
          </cell>
          <cell r="AO172" t="str">
            <v>13/03/2024</v>
          </cell>
          <cell r="AR172" t="str">
            <v>MIGUEL</v>
          </cell>
          <cell r="AS172" t="str">
            <v>ANGEL</v>
          </cell>
          <cell r="AT172" t="str">
            <v>MANRIQUE</v>
          </cell>
          <cell r="AU172" t="str">
            <v>PUENTES</v>
          </cell>
          <cell r="AV172" t="str">
            <v>CC</v>
          </cell>
          <cell r="AW172" t="str">
            <v>1095814698</v>
          </cell>
          <cell r="AX172" t="str">
            <v>ERIKA YASMIN RAMIREZ MEZA</v>
          </cell>
          <cell r="AZ172">
            <v>0</v>
          </cell>
          <cell r="BA172">
            <v>0</v>
          </cell>
          <cell r="BB172">
            <v>0</v>
          </cell>
          <cell r="BC172" t="str">
            <v>NO</v>
          </cell>
          <cell r="BF172" t="str">
            <v>12/11/2023</v>
          </cell>
          <cell r="BG172" t="str">
            <v>NO</v>
          </cell>
          <cell r="BJ172">
            <v>0</v>
          </cell>
        </row>
        <row r="173">
          <cell r="A173" t="str">
            <v>901383010-7669</v>
          </cell>
          <cell r="B173">
            <v>43503</v>
          </cell>
          <cell r="C173" t="str">
            <v>CCF050</v>
          </cell>
          <cell r="D173" t="str">
            <v>UCIS DE COLOMBIA S.A.S.</v>
          </cell>
          <cell r="E173" t="str">
            <v>901383010</v>
          </cell>
          <cell r="F173" t="str">
            <v>540010297101</v>
          </cell>
          <cell r="G173" t="str">
            <v>EVENTO PBS</v>
          </cell>
          <cell r="H173">
            <v>2149122</v>
          </cell>
          <cell r="I173">
            <v>7669</v>
          </cell>
          <cell r="J173" t="str">
            <v>UCI7669</v>
          </cell>
          <cell r="K173" t="str">
            <v>GLOSADA</v>
          </cell>
          <cell r="L173" t="str">
            <v>20/10/2023</v>
          </cell>
          <cell r="M173" t="str">
            <v>07/11/2023</v>
          </cell>
          <cell r="N173" t="str">
            <v>03/10/2023</v>
          </cell>
          <cell r="O173">
            <v>9837524</v>
          </cell>
          <cell r="P173">
            <v>50</v>
          </cell>
          <cell r="Q173" t="str">
            <v>50.UCI ADULTOS</v>
          </cell>
          <cell r="R173" t="str">
            <v>Total</v>
          </cell>
          <cell r="S173" t="str">
            <v>ACCCF10054</v>
          </cell>
          <cell r="T173">
            <v>9837524</v>
          </cell>
          <cell r="U173" t="str">
            <v>07/11/2023</v>
          </cell>
          <cell r="V173" t="str">
            <v>16/11/2023</v>
          </cell>
          <cell r="W173">
            <v>9</v>
          </cell>
          <cell r="X173">
            <v>6</v>
          </cell>
          <cell r="Y173">
            <v>0</v>
          </cell>
          <cell r="Z173">
            <v>9837524</v>
          </cell>
          <cell r="AA173">
            <v>0</v>
          </cell>
          <cell r="AB173" t="str">
            <v>16/11/2023</v>
          </cell>
          <cell r="AC173" t="str">
            <v>29/11/2023</v>
          </cell>
          <cell r="AD173" t="str">
            <v>26/12/2023</v>
          </cell>
          <cell r="AE173" t="str">
            <v>26/12/2023</v>
          </cell>
          <cell r="AF173" t="str">
            <v>CCF050-139-2023</v>
          </cell>
          <cell r="AG173" t="str">
            <v>NO</v>
          </cell>
          <cell r="AH173" t="str">
            <v>NO</v>
          </cell>
          <cell r="AI173">
            <v>39906</v>
          </cell>
          <cell r="AJ173">
            <v>0</v>
          </cell>
          <cell r="AK173">
            <v>9797618</v>
          </cell>
          <cell r="AL173">
            <v>0</v>
          </cell>
          <cell r="AM173" t="str">
            <v>ACCCF10054-1</v>
          </cell>
          <cell r="AO173" t="str">
            <v>13/03/2024</v>
          </cell>
          <cell r="AR173" t="str">
            <v>MIGUEL</v>
          </cell>
          <cell r="AS173" t="str">
            <v>DAVID</v>
          </cell>
          <cell r="AT173" t="str">
            <v>SANCHEZ</v>
          </cell>
          <cell r="AU173" t="str">
            <v>PEREZ</v>
          </cell>
          <cell r="AV173" t="str">
            <v>PT</v>
          </cell>
          <cell r="AW173" t="str">
            <v>5628301</v>
          </cell>
          <cell r="AX173" t="str">
            <v>ERIKA YASMIN RAMIREZ MEZA</v>
          </cell>
          <cell r="AZ173">
            <v>0</v>
          </cell>
          <cell r="BA173">
            <v>0</v>
          </cell>
          <cell r="BB173">
            <v>0</v>
          </cell>
          <cell r="BC173" t="str">
            <v>NO</v>
          </cell>
          <cell r="BF173" t="str">
            <v>11/11/2023</v>
          </cell>
          <cell r="BG173" t="str">
            <v>NO</v>
          </cell>
          <cell r="BJ173">
            <v>0</v>
          </cell>
        </row>
        <row r="174">
          <cell r="A174" t="str">
            <v>901383010-766</v>
          </cell>
          <cell r="B174">
            <v>15844</v>
          </cell>
          <cell r="C174" t="str">
            <v>CCFC50</v>
          </cell>
          <cell r="D174" t="str">
            <v>UCIS DE COLOMBIA S.A.S.</v>
          </cell>
          <cell r="E174" t="str">
            <v>901383010</v>
          </cell>
          <cell r="F174" t="str">
            <v>540010297101</v>
          </cell>
          <cell r="H174">
            <v>875998</v>
          </cell>
          <cell r="I174">
            <v>766</v>
          </cell>
          <cell r="J174" t="str">
            <v>UCI766</v>
          </cell>
          <cell r="K174" t="str">
            <v>PENDIENTE</v>
          </cell>
          <cell r="L174" t="str">
            <v>29/12/2020</v>
          </cell>
          <cell r="M174" t="str">
            <v>06/01/2021</v>
          </cell>
          <cell r="N174" t="str">
            <v>14/12/2020</v>
          </cell>
          <cell r="O174">
            <v>21969761</v>
          </cell>
          <cell r="P174">
            <v>50</v>
          </cell>
          <cell r="Q174" t="str">
            <v>50.UCI ADULTOS</v>
          </cell>
          <cell r="R174" t="str">
            <v>Parcial</v>
          </cell>
          <cell r="S174" t="str">
            <v>ACCCF4354</v>
          </cell>
          <cell r="T174">
            <v>469255</v>
          </cell>
          <cell r="Y174">
            <v>0</v>
          </cell>
          <cell r="Z174">
            <v>469255</v>
          </cell>
          <cell r="AA174">
            <v>0</v>
          </cell>
          <cell r="AC174" t="str">
            <v>05/02/2021</v>
          </cell>
          <cell r="AD174" t="str">
            <v>18/02/2021</v>
          </cell>
          <cell r="AE174" t="str">
            <v>18/02/2021</v>
          </cell>
          <cell r="AF174" t="str">
            <v>CCF050-180-2020</v>
          </cell>
          <cell r="AG174" t="str">
            <v>NO</v>
          </cell>
          <cell r="AH174" t="str">
            <v>NO</v>
          </cell>
          <cell r="AI174">
            <v>140776</v>
          </cell>
          <cell r="AJ174">
            <v>0</v>
          </cell>
          <cell r="AK174">
            <v>328479</v>
          </cell>
          <cell r="AL174">
            <v>0</v>
          </cell>
          <cell r="AM174" t="str">
            <v>ACCCF4354-1</v>
          </cell>
          <cell r="AO174" t="str">
            <v>27/04/2022</v>
          </cell>
          <cell r="AR174" t="str">
            <v>JOSE</v>
          </cell>
          <cell r="AS174" t="str">
            <v>DE JESUS</v>
          </cell>
          <cell r="AT174" t="str">
            <v>DUARTE</v>
          </cell>
          <cell r="AU174" t="str">
            <v>CHONA</v>
          </cell>
          <cell r="AV174" t="str">
            <v>CC</v>
          </cell>
          <cell r="AW174" t="str">
            <v>13485379</v>
          </cell>
          <cell r="AZ174">
            <v>0</v>
          </cell>
          <cell r="BA174">
            <v>0</v>
          </cell>
          <cell r="BB174">
            <v>0</v>
          </cell>
          <cell r="BC174" t="str">
            <v>NO</v>
          </cell>
          <cell r="BF174" t="str">
            <v>23/01/2021</v>
          </cell>
          <cell r="BG174" t="str">
            <v>NO</v>
          </cell>
          <cell r="BI174" t="str">
            <v>04/01/2021</v>
          </cell>
          <cell r="BJ174">
            <v>21969761</v>
          </cell>
        </row>
        <row r="175">
          <cell r="A175" t="str">
            <v>901383010-7658</v>
          </cell>
          <cell r="B175">
            <v>43503</v>
          </cell>
          <cell r="C175" t="str">
            <v>CCF050</v>
          </cell>
          <cell r="D175" t="str">
            <v>UCIS DE COLOMBIA S.A.S.</v>
          </cell>
          <cell r="E175" t="str">
            <v>901383010</v>
          </cell>
          <cell r="F175" t="str">
            <v>540010297101</v>
          </cell>
          <cell r="G175" t="str">
            <v>EVENTO PBS</v>
          </cell>
          <cell r="H175">
            <v>2149121</v>
          </cell>
          <cell r="I175">
            <v>7658</v>
          </cell>
          <cell r="J175" t="str">
            <v>UCI7658</v>
          </cell>
          <cell r="K175" t="str">
            <v>GLOSADA</v>
          </cell>
          <cell r="L175" t="str">
            <v>19/10/2023</v>
          </cell>
          <cell r="M175" t="str">
            <v>07/11/2023</v>
          </cell>
          <cell r="N175" t="str">
            <v>01/10/2023</v>
          </cell>
          <cell r="O175">
            <v>31010896</v>
          </cell>
          <cell r="P175">
            <v>50</v>
          </cell>
          <cell r="Q175" t="str">
            <v>50.UCI ADULTOS</v>
          </cell>
          <cell r="R175" t="str">
            <v>Parcial</v>
          </cell>
          <cell r="S175" t="str">
            <v>ACCCF10053</v>
          </cell>
          <cell r="T175">
            <v>17223835</v>
          </cell>
          <cell r="U175" t="str">
            <v>07/11/2023</v>
          </cell>
          <cell r="V175" t="str">
            <v>16/11/2023</v>
          </cell>
          <cell r="W175">
            <v>9</v>
          </cell>
          <cell r="X175">
            <v>6</v>
          </cell>
          <cell r="Y175">
            <v>0</v>
          </cell>
          <cell r="Z175">
            <v>17223835</v>
          </cell>
          <cell r="AA175">
            <v>0</v>
          </cell>
          <cell r="AB175" t="str">
            <v>16/11/2023</v>
          </cell>
          <cell r="AC175" t="str">
            <v>29/11/2023</v>
          </cell>
          <cell r="AD175" t="str">
            <v>26/12/2023</v>
          </cell>
          <cell r="AE175" t="str">
            <v>26/12/2023</v>
          </cell>
          <cell r="AF175" t="str">
            <v>CCF050-139-2023</v>
          </cell>
          <cell r="AG175" t="str">
            <v>NO</v>
          </cell>
          <cell r="AH175" t="str">
            <v>NO</v>
          </cell>
          <cell r="AI175">
            <v>656113</v>
          </cell>
          <cell r="AJ175">
            <v>0</v>
          </cell>
          <cell r="AK175">
            <v>16567722</v>
          </cell>
          <cell r="AL175">
            <v>0</v>
          </cell>
          <cell r="AM175" t="str">
            <v>ACCCF10053-1</v>
          </cell>
          <cell r="AO175" t="str">
            <v>13/03/2024</v>
          </cell>
          <cell r="AR175" t="str">
            <v>FERNANDO</v>
          </cell>
          <cell r="AT175" t="str">
            <v>MAZUERA</v>
          </cell>
          <cell r="AU175" t="str">
            <v>SUAZA</v>
          </cell>
          <cell r="AV175" t="str">
            <v>CC</v>
          </cell>
          <cell r="AW175" t="str">
            <v>13486327</v>
          </cell>
          <cell r="AX175" t="str">
            <v>ERIKA YASMIN RAMIREZ MEZA</v>
          </cell>
          <cell r="AY175" t="str">
            <v>MALPICA DURAN LILIANA CAROLINA</v>
          </cell>
          <cell r="AZ175">
            <v>0</v>
          </cell>
          <cell r="BA175">
            <v>0</v>
          </cell>
          <cell r="BB175">
            <v>0</v>
          </cell>
          <cell r="BC175" t="str">
            <v>NO</v>
          </cell>
          <cell r="BD175" t="str">
            <v xml:space="preserve">840 </v>
          </cell>
          <cell r="BE175" t="str">
            <v>0110342</v>
          </cell>
          <cell r="BF175" t="str">
            <v>12/11/2023</v>
          </cell>
          <cell r="BG175" t="str">
            <v>NO</v>
          </cell>
          <cell r="BJ175">
            <v>0</v>
          </cell>
        </row>
        <row r="176">
          <cell r="A176" t="str">
            <v>901383010-7656</v>
          </cell>
          <cell r="B176">
            <v>43503</v>
          </cell>
          <cell r="C176" t="str">
            <v>CCF050</v>
          </cell>
          <cell r="D176" t="str">
            <v>UCIS DE COLOMBIA S.A.S.</v>
          </cell>
          <cell r="E176" t="str">
            <v>901383010</v>
          </cell>
          <cell r="F176" t="str">
            <v>540010297101</v>
          </cell>
          <cell r="G176" t="str">
            <v>EVENTO PBS</v>
          </cell>
          <cell r="H176">
            <v>2149120</v>
          </cell>
          <cell r="I176">
            <v>7656</v>
          </cell>
          <cell r="J176" t="str">
            <v>UCI7656</v>
          </cell>
          <cell r="K176" t="str">
            <v>GLOSADA</v>
          </cell>
          <cell r="L176" t="str">
            <v>19/10/2023</v>
          </cell>
          <cell r="M176" t="str">
            <v>07/11/2023</v>
          </cell>
          <cell r="N176" t="str">
            <v>07/10/2023</v>
          </cell>
          <cell r="O176">
            <v>11847320</v>
          </cell>
          <cell r="P176">
            <v>50</v>
          </cell>
          <cell r="Q176" t="str">
            <v>50.UCI ADULTOS</v>
          </cell>
          <cell r="R176" t="str">
            <v>Total</v>
          </cell>
          <cell r="S176" t="str">
            <v>ACCCF10054</v>
          </cell>
          <cell r="T176">
            <v>11847320</v>
          </cell>
          <cell r="U176" t="str">
            <v>07/11/2023</v>
          </cell>
          <cell r="V176" t="str">
            <v>16/11/2023</v>
          </cell>
          <cell r="W176">
            <v>9</v>
          </cell>
          <cell r="X176">
            <v>6</v>
          </cell>
          <cell r="Y176">
            <v>0</v>
          </cell>
          <cell r="Z176">
            <v>11847320</v>
          </cell>
          <cell r="AA176">
            <v>0</v>
          </cell>
          <cell r="AB176" t="str">
            <v>16/11/2023</v>
          </cell>
          <cell r="AC176" t="str">
            <v>29/11/2023</v>
          </cell>
          <cell r="AD176" t="str">
            <v>26/12/2023</v>
          </cell>
          <cell r="AE176" t="str">
            <v>26/12/2023</v>
          </cell>
          <cell r="AF176" t="str">
            <v>CCF050-139-2023</v>
          </cell>
          <cell r="AG176" t="str">
            <v>NO</v>
          </cell>
          <cell r="AH176" t="str">
            <v>NO</v>
          </cell>
          <cell r="AI176">
            <v>117806</v>
          </cell>
          <cell r="AJ176">
            <v>0</v>
          </cell>
          <cell r="AK176">
            <v>11729514</v>
          </cell>
          <cell r="AL176">
            <v>0</v>
          </cell>
          <cell r="AM176" t="str">
            <v>ACCCF10054-1</v>
          </cell>
          <cell r="AO176" t="str">
            <v>13/03/2024</v>
          </cell>
          <cell r="AR176" t="str">
            <v>JOHN</v>
          </cell>
          <cell r="AS176" t="str">
            <v>ALEXANDER</v>
          </cell>
          <cell r="AT176" t="str">
            <v>GAMBOA</v>
          </cell>
          <cell r="AU176" t="str">
            <v>LEON</v>
          </cell>
          <cell r="AV176" t="str">
            <v>CC</v>
          </cell>
          <cell r="AW176" t="str">
            <v>1094162783</v>
          </cell>
          <cell r="AX176" t="str">
            <v>ERIKA YASMIN RAMIREZ MEZA</v>
          </cell>
          <cell r="AZ176">
            <v>0</v>
          </cell>
          <cell r="BA176">
            <v>0</v>
          </cell>
          <cell r="BB176">
            <v>0</v>
          </cell>
          <cell r="BC176" t="str">
            <v>NO</v>
          </cell>
          <cell r="BF176" t="str">
            <v>11/11/2023</v>
          </cell>
          <cell r="BG176" t="str">
            <v>NO</v>
          </cell>
          <cell r="BJ176">
            <v>0</v>
          </cell>
        </row>
        <row r="177">
          <cell r="A177" t="str">
            <v>901383010-7650</v>
          </cell>
          <cell r="B177">
            <v>43503</v>
          </cell>
          <cell r="C177" t="str">
            <v>CCF050</v>
          </cell>
          <cell r="D177" t="str">
            <v>UCIS DE COLOMBIA S.A.S.</v>
          </cell>
          <cell r="E177" t="str">
            <v>901383010</v>
          </cell>
          <cell r="F177" t="str">
            <v>540010297101</v>
          </cell>
          <cell r="G177" t="str">
            <v>EVENTO PBS</v>
          </cell>
          <cell r="H177">
            <v>2149119</v>
          </cell>
          <cell r="I177">
            <v>7650</v>
          </cell>
          <cell r="J177" t="str">
            <v>UCI7650</v>
          </cell>
          <cell r="K177" t="str">
            <v>GLOSADA</v>
          </cell>
          <cell r="L177" t="str">
            <v>18/10/2023</v>
          </cell>
          <cell r="M177" t="str">
            <v>07/11/2023</v>
          </cell>
          <cell r="N177" t="str">
            <v>28/09/2023</v>
          </cell>
          <cell r="O177">
            <v>35392352</v>
          </cell>
          <cell r="P177">
            <v>50</v>
          </cell>
          <cell r="Q177" t="str">
            <v>50.UCI ADULTOS</v>
          </cell>
          <cell r="R177" t="str">
            <v>Total</v>
          </cell>
          <cell r="S177" t="str">
            <v>ACCCF10054</v>
          </cell>
          <cell r="T177">
            <v>35392352</v>
          </cell>
          <cell r="U177" t="str">
            <v>07/11/2023</v>
          </cell>
          <cell r="V177" t="str">
            <v>16/11/2023</v>
          </cell>
          <cell r="W177">
            <v>9</v>
          </cell>
          <cell r="X177">
            <v>6</v>
          </cell>
          <cell r="Y177">
            <v>0</v>
          </cell>
          <cell r="Z177">
            <v>35392352</v>
          </cell>
          <cell r="AA177">
            <v>0</v>
          </cell>
          <cell r="AB177" t="str">
            <v>16/11/2023</v>
          </cell>
          <cell r="AC177" t="str">
            <v>29/11/2023</v>
          </cell>
          <cell r="AD177" t="str">
            <v>26/12/2023</v>
          </cell>
          <cell r="AE177" t="str">
            <v>26/12/2023</v>
          </cell>
          <cell r="AF177" t="str">
            <v>CCF050-139-2023</v>
          </cell>
          <cell r="AG177" t="str">
            <v>NO</v>
          </cell>
          <cell r="AH177" t="str">
            <v>NO</v>
          </cell>
          <cell r="AI177">
            <v>19604</v>
          </cell>
          <cell r="AJ177">
            <v>0</v>
          </cell>
          <cell r="AK177">
            <v>35372748</v>
          </cell>
          <cell r="AL177">
            <v>0</v>
          </cell>
          <cell r="AM177" t="str">
            <v>ACCCF10054-1</v>
          </cell>
          <cell r="AO177" t="str">
            <v>13/03/2024</v>
          </cell>
          <cell r="AR177" t="str">
            <v>AYLIN</v>
          </cell>
          <cell r="AS177" t="str">
            <v>SALOME</v>
          </cell>
          <cell r="AT177" t="str">
            <v>MONCADA</v>
          </cell>
          <cell r="AU177" t="str">
            <v>MARTINEZ</v>
          </cell>
          <cell r="AV177" t="str">
            <v>RC</v>
          </cell>
          <cell r="AW177" t="str">
            <v>1030056769</v>
          </cell>
          <cell r="AX177" t="str">
            <v>ERIKA YASMIN RAMIREZ MEZA</v>
          </cell>
          <cell r="AZ177">
            <v>0</v>
          </cell>
          <cell r="BA177">
            <v>0</v>
          </cell>
          <cell r="BB177">
            <v>0</v>
          </cell>
          <cell r="BC177" t="str">
            <v>NO</v>
          </cell>
          <cell r="BF177" t="str">
            <v>12/11/2023</v>
          </cell>
          <cell r="BG177" t="str">
            <v>NO</v>
          </cell>
          <cell r="BJ177">
            <v>0</v>
          </cell>
        </row>
        <row r="178">
          <cell r="A178" t="str">
            <v>901383010-765</v>
          </cell>
          <cell r="B178">
            <v>16063</v>
          </cell>
          <cell r="C178" t="str">
            <v>CCFC50</v>
          </cell>
          <cell r="D178" t="str">
            <v>UCIS DE COLOMBIA S.A.S.</v>
          </cell>
          <cell r="E178" t="str">
            <v>901383010</v>
          </cell>
          <cell r="F178" t="str">
            <v>540010297101</v>
          </cell>
          <cell r="H178">
            <v>884022</v>
          </cell>
          <cell r="I178">
            <v>765</v>
          </cell>
          <cell r="J178" t="str">
            <v>UCI765</v>
          </cell>
          <cell r="K178" t="str">
            <v>PENDIENTE</v>
          </cell>
          <cell r="L178" t="str">
            <v>29/12/2020</v>
          </cell>
          <cell r="M178" t="str">
            <v>09/01/2021</v>
          </cell>
          <cell r="N178" t="str">
            <v>02/12/2020</v>
          </cell>
          <cell r="O178">
            <v>122036</v>
          </cell>
          <cell r="P178">
            <v>53</v>
          </cell>
          <cell r="Q178" t="str">
            <v>53.NO PBS</v>
          </cell>
          <cell r="T178">
            <v>0</v>
          </cell>
          <cell r="Y178">
            <v>0</v>
          </cell>
          <cell r="Z178">
            <v>0</v>
          </cell>
          <cell r="AA178">
            <v>0</v>
          </cell>
          <cell r="AF178" t="str">
            <v>CCF050-180-2020</v>
          </cell>
          <cell r="AG178" t="str">
            <v>NO</v>
          </cell>
          <cell r="AH178" t="str">
            <v>NO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R178" t="str">
            <v>MARTHA</v>
          </cell>
          <cell r="AS178" t="str">
            <v>ENELIA</v>
          </cell>
          <cell r="AT178" t="str">
            <v>NEVA</v>
          </cell>
          <cell r="AV178" t="str">
            <v>CC</v>
          </cell>
          <cell r="AW178" t="str">
            <v>60311593</v>
          </cell>
          <cell r="AZ178">
            <v>0</v>
          </cell>
          <cell r="BA178">
            <v>0</v>
          </cell>
          <cell r="BB178">
            <v>0</v>
          </cell>
          <cell r="BC178" t="str">
            <v>NO</v>
          </cell>
          <cell r="BF178" t="str">
            <v>11/01/2021</v>
          </cell>
          <cell r="BG178" t="str">
            <v>NO</v>
          </cell>
          <cell r="BI178" t="str">
            <v>04/01/2021</v>
          </cell>
          <cell r="BJ178">
            <v>122036</v>
          </cell>
        </row>
        <row r="179">
          <cell r="A179" t="str">
            <v>901383010-7645</v>
          </cell>
          <cell r="B179">
            <v>43503</v>
          </cell>
          <cell r="C179" t="str">
            <v>CCF050</v>
          </cell>
          <cell r="D179" t="str">
            <v>UCIS DE COLOMBIA S.A.S.</v>
          </cell>
          <cell r="E179" t="str">
            <v>901383010</v>
          </cell>
          <cell r="F179" t="str">
            <v>540010297101</v>
          </cell>
          <cell r="G179" t="str">
            <v>EVENTO PBS</v>
          </cell>
          <cell r="H179">
            <v>2149118</v>
          </cell>
          <cell r="I179">
            <v>7645</v>
          </cell>
          <cell r="J179" t="str">
            <v>UCI7645</v>
          </cell>
          <cell r="K179" t="str">
            <v>GLOSADA</v>
          </cell>
          <cell r="L179" t="str">
            <v>17/10/2023</v>
          </cell>
          <cell r="M179" t="str">
            <v>07/11/2023</v>
          </cell>
          <cell r="N179" t="str">
            <v>01/10/2023</v>
          </cell>
          <cell r="O179">
            <v>15368238</v>
          </cell>
          <cell r="P179">
            <v>50</v>
          </cell>
          <cell r="Q179" t="str">
            <v>50.UCI ADULTOS</v>
          </cell>
          <cell r="R179" t="str">
            <v>Parcial</v>
          </cell>
          <cell r="S179" t="str">
            <v>ACCCF10053</v>
          </cell>
          <cell r="T179">
            <v>7917692</v>
          </cell>
          <cell r="U179" t="str">
            <v>07/11/2023</v>
          </cell>
          <cell r="V179" t="str">
            <v>16/11/2023</v>
          </cell>
          <cell r="W179">
            <v>9</v>
          </cell>
          <cell r="X179">
            <v>6</v>
          </cell>
          <cell r="Y179">
            <v>0</v>
          </cell>
          <cell r="Z179">
            <v>7917692</v>
          </cell>
          <cell r="AA179">
            <v>0</v>
          </cell>
          <cell r="AB179" t="str">
            <v>16/11/2023</v>
          </cell>
          <cell r="AC179" t="str">
            <v>29/11/2023</v>
          </cell>
          <cell r="AD179" t="str">
            <v>26/12/2023</v>
          </cell>
          <cell r="AE179" t="str">
            <v>26/12/2023</v>
          </cell>
          <cell r="AF179" t="str">
            <v>CCF050-139-2023</v>
          </cell>
          <cell r="AG179" t="str">
            <v>NO</v>
          </cell>
          <cell r="AH179" t="str">
            <v>NO</v>
          </cell>
          <cell r="AI179">
            <v>62425</v>
          </cell>
          <cell r="AJ179">
            <v>0</v>
          </cell>
          <cell r="AK179">
            <v>7855267</v>
          </cell>
          <cell r="AL179">
            <v>0</v>
          </cell>
          <cell r="AM179" t="str">
            <v>ACCCF10053-1</v>
          </cell>
          <cell r="AO179" t="str">
            <v>13/03/2024</v>
          </cell>
          <cell r="AR179" t="str">
            <v>PEDRO</v>
          </cell>
          <cell r="AS179" t="str">
            <v>PABLO</v>
          </cell>
          <cell r="AT179" t="str">
            <v>ANTOLINEZ</v>
          </cell>
          <cell r="AU179" t="str">
            <v>CUADROS</v>
          </cell>
          <cell r="AV179" t="str">
            <v>CC</v>
          </cell>
          <cell r="AW179" t="str">
            <v>2072338</v>
          </cell>
          <cell r="AX179" t="str">
            <v>ERIKA YASMIN RAMIREZ MEZA</v>
          </cell>
          <cell r="AY179" t="str">
            <v>MALPICA DURAN LILIANA CAROLINA</v>
          </cell>
          <cell r="AZ179">
            <v>530600</v>
          </cell>
          <cell r="BA179">
            <v>0</v>
          </cell>
          <cell r="BB179">
            <v>0</v>
          </cell>
          <cell r="BC179" t="str">
            <v>NO</v>
          </cell>
          <cell r="BD179" t="str">
            <v xml:space="preserve">840 </v>
          </cell>
          <cell r="BE179" t="str">
            <v>0110341</v>
          </cell>
          <cell r="BF179" t="str">
            <v>11/11/2023</v>
          </cell>
          <cell r="BG179" t="str">
            <v>NO</v>
          </cell>
          <cell r="BJ179">
            <v>0</v>
          </cell>
        </row>
        <row r="180">
          <cell r="A180" t="str">
            <v>901383010-764</v>
          </cell>
          <cell r="B180">
            <v>15844</v>
          </cell>
          <cell r="C180" t="str">
            <v>CCFC50</v>
          </cell>
          <cell r="D180" t="str">
            <v>UCIS DE COLOMBIA S.A.S.</v>
          </cell>
          <cell r="E180" t="str">
            <v>901383010</v>
          </cell>
          <cell r="F180" t="str">
            <v>540010297101</v>
          </cell>
          <cell r="H180">
            <v>875997</v>
          </cell>
          <cell r="I180">
            <v>764</v>
          </cell>
          <cell r="J180" t="str">
            <v>UCI764</v>
          </cell>
          <cell r="K180" t="str">
            <v>PENDIENTE</v>
          </cell>
          <cell r="L180" t="str">
            <v>29/12/2020</v>
          </cell>
          <cell r="M180" t="str">
            <v>06/01/2021</v>
          </cell>
          <cell r="N180" t="str">
            <v>04/12/2020</v>
          </cell>
          <cell r="O180">
            <v>7618173</v>
          </cell>
          <cell r="P180">
            <v>50</v>
          </cell>
          <cell r="Q180" t="str">
            <v>50.UCI ADULTOS</v>
          </cell>
          <cell r="R180" t="str">
            <v>Parcial</v>
          </cell>
          <cell r="S180" t="str">
            <v>ACCCF4354</v>
          </cell>
          <cell r="T180">
            <v>1242231</v>
          </cell>
          <cell r="Y180">
            <v>0</v>
          </cell>
          <cell r="Z180">
            <v>1242231</v>
          </cell>
          <cell r="AA180">
            <v>0</v>
          </cell>
          <cell r="AC180" t="str">
            <v>05/02/2021</v>
          </cell>
          <cell r="AD180" t="str">
            <v>18/02/2021</v>
          </cell>
          <cell r="AE180" t="str">
            <v>18/02/2021</v>
          </cell>
          <cell r="AF180" t="str">
            <v>CCF050-180-2020</v>
          </cell>
          <cell r="AG180" t="str">
            <v>NO</v>
          </cell>
          <cell r="AH180" t="str">
            <v>NO</v>
          </cell>
          <cell r="AI180">
            <v>372669</v>
          </cell>
          <cell r="AJ180">
            <v>0</v>
          </cell>
          <cell r="AK180">
            <v>869562</v>
          </cell>
          <cell r="AL180">
            <v>0</v>
          </cell>
          <cell r="AM180" t="str">
            <v>ACCCF4354-1</v>
          </cell>
          <cell r="AO180" t="str">
            <v>27/04/2022</v>
          </cell>
          <cell r="AR180" t="str">
            <v>MARTHA</v>
          </cell>
          <cell r="AS180" t="str">
            <v>ENELIA</v>
          </cell>
          <cell r="AT180" t="str">
            <v>NEVA</v>
          </cell>
          <cell r="AV180" t="str">
            <v>CC</v>
          </cell>
          <cell r="AW180" t="str">
            <v>60311593</v>
          </cell>
          <cell r="AZ180">
            <v>0</v>
          </cell>
          <cell r="BA180">
            <v>0</v>
          </cell>
          <cell r="BB180">
            <v>0</v>
          </cell>
          <cell r="BC180" t="str">
            <v>NO</v>
          </cell>
          <cell r="BF180" t="str">
            <v>23/01/2021</v>
          </cell>
          <cell r="BG180" t="str">
            <v>NO</v>
          </cell>
          <cell r="BI180" t="str">
            <v>04/01/2021</v>
          </cell>
          <cell r="BJ180">
            <v>7618173</v>
          </cell>
        </row>
        <row r="181">
          <cell r="A181" t="str">
            <v>901383010-7631</v>
          </cell>
          <cell r="B181">
            <v>43503</v>
          </cell>
          <cell r="C181" t="str">
            <v>CCF050</v>
          </cell>
          <cell r="D181" t="str">
            <v>UCIS DE COLOMBIA S.A.S.</v>
          </cell>
          <cell r="E181" t="str">
            <v>901383010</v>
          </cell>
          <cell r="F181" t="str">
            <v>540010297101</v>
          </cell>
          <cell r="G181" t="str">
            <v>EVENTO PBS</v>
          </cell>
          <cell r="H181">
            <v>2149117</v>
          </cell>
          <cell r="I181">
            <v>7631</v>
          </cell>
          <cell r="J181" t="str">
            <v>UCI7631</v>
          </cell>
          <cell r="K181" t="str">
            <v>GLOSADA</v>
          </cell>
          <cell r="L181" t="str">
            <v>13/10/2023</v>
          </cell>
          <cell r="M181" t="str">
            <v>07/11/2023</v>
          </cell>
          <cell r="N181" t="str">
            <v>04/10/2023</v>
          </cell>
          <cell r="O181">
            <v>5557435</v>
          </cell>
          <cell r="P181">
            <v>50</v>
          </cell>
          <cell r="Q181" t="str">
            <v>50.UCI ADULTOS</v>
          </cell>
          <cell r="R181" t="str">
            <v>Total</v>
          </cell>
          <cell r="S181" t="str">
            <v>ACCCF10054</v>
          </cell>
          <cell r="T181">
            <v>5557435</v>
          </cell>
          <cell r="U181" t="str">
            <v>07/11/2023</v>
          </cell>
          <cell r="V181" t="str">
            <v>16/11/2023</v>
          </cell>
          <cell r="W181">
            <v>9</v>
          </cell>
          <cell r="X181">
            <v>6</v>
          </cell>
          <cell r="Y181">
            <v>0</v>
          </cell>
          <cell r="Z181">
            <v>5557435</v>
          </cell>
          <cell r="AA181">
            <v>0</v>
          </cell>
          <cell r="AB181" t="str">
            <v>16/11/2023</v>
          </cell>
          <cell r="AC181" t="str">
            <v>29/11/2023</v>
          </cell>
          <cell r="AD181" t="str">
            <v>26/12/2023</v>
          </cell>
          <cell r="AE181" t="str">
            <v>26/12/2023</v>
          </cell>
          <cell r="AF181" t="str">
            <v>CCF050-139-2023</v>
          </cell>
          <cell r="AG181" t="str">
            <v>NO</v>
          </cell>
          <cell r="AH181" t="str">
            <v>NO</v>
          </cell>
          <cell r="AI181">
            <v>50770</v>
          </cell>
          <cell r="AJ181">
            <v>0</v>
          </cell>
          <cell r="AK181">
            <v>5506665</v>
          </cell>
          <cell r="AL181">
            <v>0</v>
          </cell>
          <cell r="AM181" t="str">
            <v>ACCCF10054-1</v>
          </cell>
          <cell r="AO181" t="str">
            <v>13/03/2024</v>
          </cell>
          <cell r="AR181" t="str">
            <v>JUAN</v>
          </cell>
          <cell r="AS181" t="str">
            <v>JOSE</v>
          </cell>
          <cell r="AT181" t="str">
            <v>ROJAS</v>
          </cell>
          <cell r="AU181" t="str">
            <v>CASTRO</v>
          </cell>
          <cell r="AV181" t="str">
            <v>TI</v>
          </cell>
          <cell r="AW181" t="str">
            <v>1092953558</v>
          </cell>
          <cell r="AX181" t="str">
            <v>ERIKA YASMIN RAMIREZ MEZA</v>
          </cell>
          <cell r="AZ181">
            <v>0</v>
          </cell>
          <cell r="BA181">
            <v>0</v>
          </cell>
          <cell r="BB181">
            <v>0</v>
          </cell>
          <cell r="BC181" t="str">
            <v>NO</v>
          </cell>
          <cell r="BF181" t="str">
            <v>11/11/2023</v>
          </cell>
          <cell r="BG181" t="str">
            <v>NO</v>
          </cell>
          <cell r="BJ181">
            <v>0</v>
          </cell>
        </row>
        <row r="182">
          <cell r="A182" t="str">
            <v>901383010-7627</v>
          </cell>
          <cell r="B182">
            <v>43503</v>
          </cell>
          <cell r="C182" t="str">
            <v>CCF050</v>
          </cell>
          <cell r="D182" t="str">
            <v>UCIS DE COLOMBIA S.A.S.</v>
          </cell>
          <cell r="E182" t="str">
            <v>901383010</v>
          </cell>
          <cell r="F182" t="str">
            <v>540010297101</v>
          </cell>
          <cell r="G182" t="str">
            <v>EVENTO PBS</v>
          </cell>
          <cell r="H182">
            <v>2149116</v>
          </cell>
          <cell r="I182">
            <v>7627</v>
          </cell>
          <cell r="J182" t="str">
            <v>UCI7627</v>
          </cell>
          <cell r="K182" t="str">
            <v>GLOSADA</v>
          </cell>
          <cell r="L182" t="str">
            <v>12/10/2023</v>
          </cell>
          <cell r="M182" t="str">
            <v>07/11/2023</v>
          </cell>
          <cell r="N182" t="str">
            <v>28/09/2023</v>
          </cell>
          <cell r="O182">
            <v>18729900</v>
          </cell>
          <cell r="P182">
            <v>50</v>
          </cell>
          <cell r="Q182" t="str">
            <v>50.UCI ADULTOS</v>
          </cell>
          <cell r="R182" t="str">
            <v>Total</v>
          </cell>
          <cell r="S182" t="str">
            <v>ACCCF10054</v>
          </cell>
          <cell r="T182">
            <v>18729900</v>
          </cell>
          <cell r="U182" t="str">
            <v>07/11/2023</v>
          </cell>
          <cell r="V182" t="str">
            <v>16/11/2023</v>
          </cell>
          <cell r="W182">
            <v>9</v>
          </cell>
          <cell r="X182">
            <v>6</v>
          </cell>
          <cell r="Y182">
            <v>0</v>
          </cell>
          <cell r="Z182">
            <v>18729900</v>
          </cell>
          <cell r="AA182">
            <v>0</v>
          </cell>
          <cell r="AB182" t="str">
            <v>16/11/2023</v>
          </cell>
          <cell r="AC182" t="str">
            <v>29/11/2023</v>
          </cell>
          <cell r="AD182" t="str">
            <v>26/12/2023</v>
          </cell>
          <cell r="AE182" t="str">
            <v>26/12/2023</v>
          </cell>
          <cell r="AF182" t="str">
            <v>CCF050-139-2023</v>
          </cell>
          <cell r="AG182" t="str">
            <v>NO</v>
          </cell>
          <cell r="AH182" t="str">
            <v>NO</v>
          </cell>
          <cell r="AI182">
            <v>126955</v>
          </cell>
          <cell r="AJ182">
            <v>0</v>
          </cell>
          <cell r="AK182">
            <v>18602945</v>
          </cell>
          <cell r="AL182">
            <v>0</v>
          </cell>
          <cell r="AM182" t="str">
            <v>ACCCF10054-1</v>
          </cell>
          <cell r="AO182" t="str">
            <v>13/03/2024</v>
          </cell>
          <cell r="AR182" t="str">
            <v>LUIS</v>
          </cell>
          <cell r="AS182" t="str">
            <v>ALFONSO</v>
          </cell>
          <cell r="AT182" t="str">
            <v>ROJAS</v>
          </cell>
          <cell r="AU182" t="str">
            <v>ROJAS</v>
          </cell>
          <cell r="AV182" t="str">
            <v>CC</v>
          </cell>
          <cell r="AW182" t="str">
            <v>1090443319</v>
          </cell>
          <cell r="AX182" t="str">
            <v>ERIKA YASMIN RAMIREZ MEZA</v>
          </cell>
          <cell r="AZ182">
            <v>0</v>
          </cell>
          <cell r="BA182">
            <v>0</v>
          </cell>
          <cell r="BB182">
            <v>0</v>
          </cell>
          <cell r="BC182" t="str">
            <v>NO</v>
          </cell>
          <cell r="BF182" t="str">
            <v>11/11/2023</v>
          </cell>
          <cell r="BG182" t="str">
            <v>NO</v>
          </cell>
          <cell r="BJ182">
            <v>0</v>
          </cell>
        </row>
        <row r="183">
          <cell r="A183" t="str">
            <v>901383010-7626</v>
          </cell>
          <cell r="B183">
            <v>43503</v>
          </cell>
          <cell r="C183" t="str">
            <v>CCF050</v>
          </cell>
          <cell r="D183" t="str">
            <v>UCIS DE COLOMBIA S.A.S.</v>
          </cell>
          <cell r="E183" t="str">
            <v>901383010</v>
          </cell>
          <cell r="F183" t="str">
            <v>540010297101</v>
          </cell>
          <cell r="G183" t="str">
            <v>EVENTO PBS</v>
          </cell>
          <cell r="H183">
            <v>2149115</v>
          </cell>
          <cell r="I183">
            <v>7626</v>
          </cell>
          <cell r="J183" t="str">
            <v>UCI7626</v>
          </cell>
          <cell r="K183" t="str">
            <v>GLOSADA</v>
          </cell>
          <cell r="L183" t="str">
            <v>12/10/2023</v>
          </cell>
          <cell r="M183" t="str">
            <v>07/11/2023</v>
          </cell>
          <cell r="N183" t="str">
            <v>01/10/2023</v>
          </cell>
          <cell r="O183">
            <v>8746208</v>
          </cell>
          <cell r="P183">
            <v>50</v>
          </cell>
          <cell r="Q183" t="str">
            <v>50.UCI ADULTOS</v>
          </cell>
          <cell r="R183" t="str">
            <v>Parcial</v>
          </cell>
          <cell r="S183" t="str">
            <v>ACCCF10053</v>
          </cell>
          <cell r="T183">
            <v>4657219</v>
          </cell>
          <cell r="U183" t="str">
            <v>07/11/2023</v>
          </cell>
          <cell r="V183" t="str">
            <v>16/11/2023</v>
          </cell>
          <cell r="W183">
            <v>9</v>
          </cell>
          <cell r="X183">
            <v>6</v>
          </cell>
          <cell r="Y183">
            <v>0</v>
          </cell>
          <cell r="Z183">
            <v>4657219</v>
          </cell>
          <cell r="AA183">
            <v>0</v>
          </cell>
          <cell r="AB183" t="str">
            <v>16/11/2023</v>
          </cell>
          <cell r="AC183" t="str">
            <v>29/11/2023</v>
          </cell>
          <cell r="AD183" t="str">
            <v>26/12/2023</v>
          </cell>
          <cell r="AE183" t="str">
            <v>26/12/2023</v>
          </cell>
          <cell r="AF183" t="str">
            <v>CCF050-139-2023</v>
          </cell>
          <cell r="AG183" t="str">
            <v>NO</v>
          </cell>
          <cell r="AH183" t="str">
            <v>NO</v>
          </cell>
          <cell r="AI183">
            <v>245719</v>
          </cell>
          <cell r="AJ183">
            <v>0</v>
          </cell>
          <cell r="AK183">
            <v>4411500</v>
          </cell>
          <cell r="AL183">
            <v>0</v>
          </cell>
          <cell r="AM183" t="str">
            <v>ACCCF10053-1</v>
          </cell>
          <cell r="AO183" t="str">
            <v>13/03/2024</v>
          </cell>
          <cell r="AR183" t="str">
            <v>PATRICIA</v>
          </cell>
          <cell r="AT183" t="str">
            <v>SANJUAN</v>
          </cell>
          <cell r="AU183" t="str">
            <v>CASTILLO</v>
          </cell>
          <cell r="AV183" t="str">
            <v>CC</v>
          </cell>
          <cell r="AW183" t="str">
            <v>60382930</v>
          </cell>
          <cell r="AX183" t="str">
            <v>ERIKA YASMIN RAMIREZ MEZA</v>
          </cell>
          <cell r="AY183" t="str">
            <v>MALPICA DURAN LILIANA CAROLINA</v>
          </cell>
          <cell r="AZ183">
            <v>0</v>
          </cell>
          <cell r="BA183">
            <v>0</v>
          </cell>
          <cell r="BB183">
            <v>0</v>
          </cell>
          <cell r="BC183" t="str">
            <v>NO</v>
          </cell>
          <cell r="BD183" t="str">
            <v xml:space="preserve">840 </v>
          </cell>
          <cell r="BE183" t="str">
            <v>0110340</v>
          </cell>
          <cell r="BF183" t="str">
            <v>11/11/2023</v>
          </cell>
          <cell r="BG183" t="str">
            <v>NO</v>
          </cell>
          <cell r="BJ183">
            <v>0</v>
          </cell>
        </row>
        <row r="184">
          <cell r="A184" t="str">
            <v>901383010-7625</v>
          </cell>
          <cell r="B184">
            <v>43503</v>
          </cell>
          <cell r="C184" t="str">
            <v>CCF050</v>
          </cell>
          <cell r="D184" t="str">
            <v>UCIS DE COLOMBIA S.A.S.</v>
          </cell>
          <cell r="E184" t="str">
            <v>901383010</v>
          </cell>
          <cell r="F184" t="str">
            <v>540010297101</v>
          </cell>
          <cell r="G184" t="str">
            <v>EVENTO PBS</v>
          </cell>
          <cell r="H184">
            <v>2149114</v>
          </cell>
          <cell r="I184">
            <v>7625</v>
          </cell>
          <cell r="J184" t="str">
            <v>UCI7625</v>
          </cell>
          <cell r="K184" t="str">
            <v>GLOSADA</v>
          </cell>
          <cell r="L184" t="str">
            <v>12/10/2023</v>
          </cell>
          <cell r="M184" t="str">
            <v>07/11/2023</v>
          </cell>
          <cell r="N184" t="str">
            <v>18/09/2023</v>
          </cell>
          <cell r="O184">
            <v>74487591</v>
          </cell>
          <cell r="P184">
            <v>50</v>
          </cell>
          <cell r="Q184" t="str">
            <v>50.UCI ADULTOS</v>
          </cell>
          <cell r="R184" t="str">
            <v>Total</v>
          </cell>
          <cell r="S184" t="str">
            <v>ACCCF10054</v>
          </cell>
          <cell r="T184">
            <v>74487591</v>
          </cell>
          <cell r="U184" t="str">
            <v>07/11/2023</v>
          </cell>
          <cell r="V184" t="str">
            <v>16/11/2023</v>
          </cell>
          <cell r="W184">
            <v>9</v>
          </cell>
          <cell r="X184">
            <v>6</v>
          </cell>
          <cell r="Y184">
            <v>0</v>
          </cell>
          <cell r="Z184">
            <v>74487591</v>
          </cell>
          <cell r="AA184">
            <v>0</v>
          </cell>
          <cell r="AB184" t="str">
            <v>16/11/2023</v>
          </cell>
          <cell r="AC184" t="str">
            <v>29/11/2023</v>
          </cell>
          <cell r="AD184" t="str">
            <v>26/12/2023</v>
          </cell>
          <cell r="AE184" t="str">
            <v>26/12/2023</v>
          </cell>
          <cell r="AF184" t="str">
            <v>CCF050-139-2023</v>
          </cell>
          <cell r="AG184" t="str">
            <v>NO</v>
          </cell>
          <cell r="AH184" t="str">
            <v>NO</v>
          </cell>
          <cell r="AI184">
            <v>835558</v>
          </cell>
          <cell r="AJ184">
            <v>0</v>
          </cell>
          <cell r="AK184">
            <v>73652033</v>
          </cell>
          <cell r="AL184">
            <v>0</v>
          </cell>
          <cell r="AM184" t="str">
            <v>ACCCF10054-1</v>
          </cell>
          <cell r="AO184" t="str">
            <v>13/03/2024</v>
          </cell>
          <cell r="AR184" t="str">
            <v>ROSMIRA</v>
          </cell>
          <cell r="AT184" t="str">
            <v>CAÑAS</v>
          </cell>
          <cell r="AU184" t="str">
            <v>LOPEZ</v>
          </cell>
          <cell r="AV184" t="str">
            <v>CC</v>
          </cell>
          <cell r="AW184" t="str">
            <v>60339806</v>
          </cell>
          <cell r="AX184" t="str">
            <v>ERIKA YASMIN RAMIREZ MEZA</v>
          </cell>
          <cell r="AZ184">
            <v>0</v>
          </cell>
          <cell r="BA184">
            <v>0</v>
          </cell>
          <cell r="BB184">
            <v>0</v>
          </cell>
          <cell r="BC184" t="str">
            <v>NO</v>
          </cell>
          <cell r="BF184" t="str">
            <v>12/11/2023</v>
          </cell>
          <cell r="BG184" t="str">
            <v>NO</v>
          </cell>
          <cell r="BJ184">
            <v>0</v>
          </cell>
        </row>
        <row r="185">
          <cell r="A185" t="str">
            <v>901383010-7623</v>
          </cell>
          <cell r="B185">
            <v>43503</v>
          </cell>
          <cell r="C185" t="str">
            <v>CCF050</v>
          </cell>
          <cell r="D185" t="str">
            <v>UCIS DE COLOMBIA S.A.S.</v>
          </cell>
          <cell r="E185" t="str">
            <v>901383010</v>
          </cell>
          <cell r="F185" t="str">
            <v>540010297101</v>
          </cell>
          <cell r="G185" t="str">
            <v>EVENTO PBS</v>
          </cell>
          <cell r="H185">
            <v>2149113</v>
          </cell>
          <cell r="I185">
            <v>7623</v>
          </cell>
          <cell r="J185" t="str">
            <v>UCI7623</v>
          </cell>
          <cell r="K185" t="str">
            <v>GLOSADA</v>
          </cell>
          <cell r="L185" t="str">
            <v>12/10/2023</v>
          </cell>
          <cell r="M185" t="str">
            <v>07/11/2023</v>
          </cell>
          <cell r="N185" t="str">
            <v>22/09/2023</v>
          </cell>
          <cell r="O185">
            <v>59037250</v>
          </cell>
          <cell r="P185">
            <v>50</v>
          </cell>
          <cell r="Q185" t="str">
            <v>50.UCI ADULTOS</v>
          </cell>
          <cell r="R185" t="str">
            <v>Parcial</v>
          </cell>
          <cell r="S185" t="str">
            <v>ACCCF10053</v>
          </cell>
          <cell r="T185">
            <v>32005251</v>
          </cell>
          <cell r="U185" t="str">
            <v>07/11/2023</v>
          </cell>
          <cell r="V185" t="str">
            <v>16/11/2023</v>
          </cell>
          <cell r="W185">
            <v>9</v>
          </cell>
          <cell r="X185">
            <v>6</v>
          </cell>
          <cell r="Y185">
            <v>0</v>
          </cell>
          <cell r="Z185">
            <v>32005251</v>
          </cell>
          <cell r="AA185">
            <v>0</v>
          </cell>
          <cell r="AB185" t="str">
            <v>16/11/2023</v>
          </cell>
          <cell r="AC185" t="str">
            <v>29/11/2023</v>
          </cell>
          <cell r="AD185" t="str">
            <v>26/12/2023</v>
          </cell>
          <cell r="AE185" t="str">
            <v>26/12/2023</v>
          </cell>
          <cell r="AF185" t="str">
            <v>CCF050-139-2023</v>
          </cell>
          <cell r="AG185" t="str">
            <v>NO</v>
          </cell>
          <cell r="AH185" t="str">
            <v>NO</v>
          </cell>
          <cell r="AI185">
            <v>494597</v>
          </cell>
          <cell r="AJ185">
            <v>0</v>
          </cell>
          <cell r="AK185">
            <v>31510654</v>
          </cell>
          <cell r="AL185">
            <v>0</v>
          </cell>
          <cell r="AM185" t="str">
            <v>ACCCF10053-1</v>
          </cell>
          <cell r="AO185" t="str">
            <v>13/03/2024</v>
          </cell>
          <cell r="AR185" t="str">
            <v>ROSNELYS</v>
          </cell>
          <cell r="AS185" t="str">
            <v>ALEJANDRA</v>
          </cell>
          <cell r="AT185" t="str">
            <v>ELVIS</v>
          </cell>
          <cell r="AU185" t="str">
            <v>URDANETA</v>
          </cell>
          <cell r="AV185" t="str">
            <v>RC</v>
          </cell>
          <cell r="AW185" t="str">
            <v>1030056728</v>
          </cell>
          <cell r="AX185" t="str">
            <v>ERIKA YASMIN RAMIREZ MEZA</v>
          </cell>
          <cell r="AY185" t="str">
            <v>BOTELLO MEJÍA DEYSI DAVIANA</v>
          </cell>
          <cell r="AZ185">
            <v>0</v>
          </cell>
          <cell r="BA185">
            <v>0</v>
          </cell>
          <cell r="BB185">
            <v>0</v>
          </cell>
          <cell r="BC185" t="str">
            <v>NO</v>
          </cell>
          <cell r="BD185" t="str">
            <v xml:space="preserve">840 </v>
          </cell>
          <cell r="BE185" t="str">
            <v>0110772</v>
          </cell>
          <cell r="BF185" t="str">
            <v>12/11/2023</v>
          </cell>
          <cell r="BG185" t="str">
            <v>NO</v>
          </cell>
          <cell r="BJ185">
            <v>0</v>
          </cell>
        </row>
        <row r="186">
          <cell r="A186" t="str">
            <v>901383010-7621</v>
          </cell>
          <cell r="B186">
            <v>43503</v>
          </cell>
          <cell r="C186" t="str">
            <v>CCF050</v>
          </cell>
          <cell r="D186" t="str">
            <v>UCIS DE COLOMBIA S.A.S.</v>
          </cell>
          <cell r="E186" t="str">
            <v>901383010</v>
          </cell>
          <cell r="F186" t="str">
            <v>540010297101</v>
          </cell>
          <cell r="G186" t="str">
            <v>EVENTO PBS</v>
          </cell>
          <cell r="H186">
            <v>2149112</v>
          </cell>
          <cell r="I186">
            <v>7621</v>
          </cell>
          <cell r="J186" t="str">
            <v>UCI7621</v>
          </cell>
          <cell r="K186" t="str">
            <v>GLOSADA</v>
          </cell>
          <cell r="L186" t="str">
            <v>12/10/2023</v>
          </cell>
          <cell r="M186" t="str">
            <v>07/11/2023</v>
          </cell>
          <cell r="N186" t="str">
            <v>02/10/2023</v>
          </cell>
          <cell r="O186">
            <v>4343837</v>
          </cell>
          <cell r="P186">
            <v>50</v>
          </cell>
          <cell r="Q186" t="str">
            <v>50.UCI ADULTOS</v>
          </cell>
          <cell r="R186" t="str">
            <v>Parcial</v>
          </cell>
          <cell r="S186" t="str">
            <v>ACCCF10053</v>
          </cell>
          <cell r="T186">
            <v>2446716</v>
          </cell>
          <cell r="U186" t="str">
            <v>07/11/2023</v>
          </cell>
          <cell r="V186" t="str">
            <v>16/11/2023</v>
          </cell>
          <cell r="W186">
            <v>9</v>
          </cell>
          <cell r="X186">
            <v>6</v>
          </cell>
          <cell r="Y186">
            <v>0</v>
          </cell>
          <cell r="Z186">
            <v>2446716</v>
          </cell>
          <cell r="AA186">
            <v>0</v>
          </cell>
          <cell r="AB186" t="str">
            <v>16/11/2023</v>
          </cell>
          <cell r="AC186" t="str">
            <v>29/11/2023</v>
          </cell>
          <cell r="AD186" t="str">
            <v>26/12/2023</v>
          </cell>
          <cell r="AE186" t="str">
            <v>26/12/2023</v>
          </cell>
          <cell r="AF186" t="str">
            <v>CCF050-139-2023</v>
          </cell>
          <cell r="AG186" t="str">
            <v>NO</v>
          </cell>
          <cell r="AH186" t="str">
            <v>NO</v>
          </cell>
          <cell r="AI186">
            <v>0</v>
          </cell>
          <cell r="AJ186">
            <v>0</v>
          </cell>
          <cell r="AK186">
            <v>2446716</v>
          </cell>
          <cell r="AL186">
            <v>0</v>
          </cell>
          <cell r="AM186" t="str">
            <v>ACCCF10053-1</v>
          </cell>
          <cell r="AO186" t="str">
            <v>13/03/2024</v>
          </cell>
          <cell r="AR186" t="str">
            <v>NATIVIDAD</v>
          </cell>
          <cell r="AT186" t="str">
            <v>CONTRERAS</v>
          </cell>
          <cell r="AU186" t="str">
            <v>MENDOZA</v>
          </cell>
          <cell r="AV186" t="str">
            <v>CC</v>
          </cell>
          <cell r="AW186" t="str">
            <v>5481336</v>
          </cell>
          <cell r="AX186" t="str">
            <v>ERIKA YASMIN RAMIREZ MEZA</v>
          </cell>
          <cell r="AY186" t="str">
            <v>BOTELLO MEJÍA DEYSI DAVIANA</v>
          </cell>
          <cell r="AZ186">
            <v>0</v>
          </cell>
          <cell r="BA186">
            <v>0</v>
          </cell>
          <cell r="BB186">
            <v>0</v>
          </cell>
          <cell r="BC186" t="str">
            <v>NO</v>
          </cell>
          <cell r="BD186" t="str">
            <v xml:space="preserve">840 </v>
          </cell>
          <cell r="BE186" t="str">
            <v>0110771</v>
          </cell>
          <cell r="BF186" t="str">
            <v>11/11/2023</v>
          </cell>
          <cell r="BG186" t="str">
            <v>NO</v>
          </cell>
          <cell r="BJ186">
            <v>0</v>
          </cell>
        </row>
        <row r="187">
          <cell r="A187" t="str">
            <v>901383010-7620</v>
          </cell>
          <cell r="B187">
            <v>43503</v>
          </cell>
          <cell r="C187" t="str">
            <v>CCF050</v>
          </cell>
          <cell r="D187" t="str">
            <v>UCIS DE COLOMBIA S.A.S.</v>
          </cell>
          <cell r="E187" t="str">
            <v>901383010</v>
          </cell>
          <cell r="F187" t="str">
            <v>540010297101</v>
          </cell>
          <cell r="G187" t="str">
            <v>EVENTO PBS</v>
          </cell>
          <cell r="H187">
            <v>2149111</v>
          </cell>
          <cell r="I187">
            <v>7620</v>
          </cell>
          <cell r="J187" t="str">
            <v>UCI7620</v>
          </cell>
          <cell r="K187" t="str">
            <v>GLOSADA</v>
          </cell>
          <cell r="L187" t="str">
            <v>12/10/2023</v>
          </cell>
          <cell r="M187" t="str">
            <v>07/11/2023</v>
          </cell>
          <cell r="N187" t="str">
            <v>06/10/2023</v>
          </cell>
          <cell r="O187">
            <v>6831940</v>
          </cell>
          <cell r="P187">
            <v>50</v>
          </cell>
          <cell r="Q187" t="str">
            <v>50.UCI ADULTOS</v>
          </cell>
          <cell r="R187" t="str">
            <v>Parcial</v>
          </cell>
          <cell r="S187" t="str">
            <v>ACCCF10053</v>
          </cell>
          <cell r="T187">
            <v>4829632</v>
          </cell>
          <cell r="U187" t="str">
            <v>07/11/2023</v>
          </cell>
          <cell r="V187" t="str">
            <v>16/11/2023</v>
          </cell>
          <cell r="W187">
            <v>9</v>
          </cell>
          <cell r="X187">
            <v>6</v>
          </cell>
          <cell r="Y187">
            <v>0</v>
          </cell>
          <cell r="Z187">
            <v>4829632</v>
          </cell>
          <cell r="AA187">
            <v>0</v>
          </cell>
          <cell r="AB187" t="str">
            <v>16/11/2023</v>
          </cell>
          <cell r="AC187" t="str">
            <v>29/11/2023</v>
          </cell>
          <cell r="AD187" t="str">
            <v>26/12/2023</v>
          </cell>
          <cell r="AE187" t="str">
            <v>26/12/2023</v>
          </cell>
          <cell r="AF187" t="str">
            <v>CCF050-139-2023</v>
          </cell>
          <cell r="AG187" t="str">
            <v>NO</v>
          </cell>
          <cell r="AH187" t="str">
            <v>NO</v>
          </cell>
          <cell r="AI187">
            <v>33672</v>
          </cell>
          <cell r="AJ187">
            <v>0</v>
          </cell>
          <cell r="AK187">
            <v>4795960</v>
          </cell>
          <cell r="AL187">
            <v>0</v>
          </cell>
          <cell r="AM187" t="str">
            <v>ACCCF10053-1</v>
          </cell>
          <cell r="AO187" t="str">
            <v>13/03/2024</v>
          </cell>
          <cell r="AR187" t="str">
            <v>JHADE</v>
          </cell>
          <cell r="AS187" t="str">
            <v>LUCIA</v>
          </cell>
          <cell r="AT187" t="str">
            <v>INDRIAGO</v>
          </cell>
          <cell r="AU187" t="str">
            <v>ROJAS</v>
          </cell>
          <cell r="AV187" t="str">
            <v>RC</v>
          </cell>
          <cell r="AW187" t="str">
            <v>1030056540</v>
          </cell>
          <cell r="AX187" t="str">
            <v>ERIKA YASMIN RAMIREZ MEZA</v>
          </cell>
          <cell r="AY187" t="str">
            <v>BOTELLO MEJÍA DEYSI DAVIANA</v>
          </cell>
          <cell r="AZ187">
            <v>0</v>
          </cell>
          <cell r="BA187">
            <v>0</v>
          </cell>
          <cell r="BB187">
            <v>0</v>
          </cell>
          <cell r="BC187" t="str">
            <v>NO</v>
          </cell>
          <cell r="BD187" t="str">
            <v xml:space="preserve">840 </v>
          </cell>
          <cell r="BE187" t="str">
            <v>0110770</v>
          </cell>
          <cell r="BF187" t="str">
            <v>11/11/2023</v>
          </cell>
          <cell r="BG187" t="str">
            <v>NO</v>
          </cell>
          <cell r="BJ187">
            <v>0</v>
          </cell>
        </row>
        <row r="188">
          <cell r="A188" t="str">
            <v>901383010-7612</v>
          </cell>
          <cell r="B188">
            <v>43503</v>
          </cell>
          <cell r="C188" t="str">
            <v>CCF050</v>
          </cell>
          <cell r="D188" t="str">
            <v>UCIS DE COLOMBIA S.A.S.</v>
          </cell>
          <cell r="E188" t="str">
            <v>901383010</v>
          </cell>
          <cell r="F188" t="str">
            <v>540010297101</v>
          </cell>
          <cell r="G188" t="str">
            <v>EVENTO PBS</v>
          </cell>
          <cell r="H188">
            <v>2149110</v>
          </cell>
          <cell r="I188">
            <v>7612</v>
          </cell>
          <cell r="J188" t="str">
            <v>UCI7612</v>
          </cell>
          <cell r="K188" t="str">
            <v>GLOSADA</v>
          </cell>
          <cell r="L188" t="str">
            <v>11/10/2023</v>
          </cell>
          <cell r="M188" t="str">
            <v>07/11/2023</v>
          </cell>
          <cell r="N188" t="str">
            <v>10/09/2023</v>
          </cell>
          <cell r="O188">
            <v>142822158</v>
          </cell>
          <cell r="P188">
            <v>50</v>
          </cell>
          <cell r="Q188" t="str">
            <v>50.UCI ADULTOS</v>
          </cell>
          <cell r="R188" t="str">
            <v>Parcial</v>
          </cell>
          <cell r="S188" t="str">
            <v>ACCCF10053</v>
          </cell>
          <cell r="T188">
            <v>86650429</v>
          </cell>
          <cell r="U188" t="str">
            <v>07/11/2023</v>
          </cell>
          <cell r="V188" t="str">
            <v>16/11/2023</v>
          </cell>
          <cell r="W188">
            <v>9</v>
          </cell>
          <cell r="X188">
            <v>6</v>
          </cell>
          <cell r="Y188">
            <v>0</v>
          </cell>
          <cell r="Z188">
            <v>86650429</v>
          </cell>
          <cell r="AA188">
            <v>0</v>
          </cell>
          <cell r="AB188" t="str">
            <v>16/11/2023</v>
          </cell>
          <cell r="AC188" t="str">
            <v>29/11/2023</v>
          </cell>
          <cell r="AD188" t="str">
            <v>26/12/2023</v>
          </cell>
          <cell r="AE188" t="str">
            <v>26/12/2023</v>
          </cell>
          <cell r="AF188" t="str">
            <v>CCF050-139-2023</v>
          </cell>
          <cell r="AG188" t="str">
            <v>NO</v>
          </cell>
          <cell r="AH188" t="str">
            <v>NO</v>
          </cell>
          <cell r="AI188">
            <v>1611452</v>
          </cell>
          <cell r="AJ188">
            <v>0</v>
          </cell>
          <cell r="AK188">
            <v>85038977</v>
          </cell>
          <cell r="AL188">
            <v>0</v>
          </cell>
          <cell r="AM188" t="str">
            <v>ACCCF10053-1</v>
          </cell>
          <cell r="AO188" t="str">
            <v>13/03/2024</v>
          </cell>
          <cell r="AR188" t="str">
            <v>ELVIRA</v>
          </cell>
          <cell r="AT188" t="str">
            <v>CARRASCAL</v>
          </cell>
          <cell r="AU188" t="str">
            <v>DE CHACON</v>
          </cell>
          <cell r="AV188" t="str">
            <v>CC</v>
          </cell>
          <cell r="AW188" t="str">
            <v>37315180</v>
          </cell>
          <cell r="AX188" t="str">
            <v>ERIKA YASMIN RAMIREZ MEZA</v>
          </cell>
          <cell r="AY188" t="str">
            <v>GALVIS MORALES DANIELA ANDREA</v>
          </cell>
          <cell r="AZ188">
            <v>0</v>
          </cell>
          <cell r="BA188">
            <v>0</v>
          </cell>
          <cell r="BB188">
            <v>0</v>
          </cell>
          <cell r="BC188" t="str">
            <v>NO</v>
          </cell>
          <cell r="BD188" t="str">
            <v xml:space="preserve">840 </v>
          </cell>
          <cell r="BE188" t="str">
            <v>0110556</v>
          </cell>
          <cell r="BF188" t="str">
            <v>09/11/2023</v>
          </cell>
          <cell r="BG188" t="str">
            <v>NO</v>
          </cell>
          <cell r="BJ188">
            <v>0</v>
          </cell>
        </row>
        <row r="189">
          <cell r="A189" t="str">
            <v>901383010-7609</v>
          </cell>
          <cell r="B189">
            <v>43503</v>
          </cell>
          <cell r="C189" t="str">
            <v>CCF050</v>
          </cell>
          <cell r="D189" t="str">
            <v>UCIS DE COLOMBIA S.A.S.</v>
          </cell>
          <cell r="E189" t="str">
            <v>901383010</v>
          </cell>
          <cell r="F189" t="str">
            <v>540010297101</v>
          </cell>
          <cell r="G189" t="str">
            <v>EVENTO PBS</v>
          </cell>
          <cell r="H189">
            <v>2149109</v>
          </cell>
          <cell r="I189">
            <v>7609</v>
          </cell>
          <cell r="J189" t="str">
            <v>UCI7609</v>
          </cell>
          <cell r="K189" t="str">
            <v>GLOSADA</v>
          </cell>
          <cell r="L189" t="str">
            <v>10/10/2023</v>
          </cell>
          <cell r="M189" t="str">
            <v>07/11/2023</v>
          </cell>
          <cell r="N189" t="str">
            <v>28/09/2023</v>
          </cell>
          <cell r="O189">
            <v>7811269</v>
          </cell>
          <cell r="P189">
            <v>50</v>
          </cell>
          <cell r="Q189" t="str">
            <v>50.UCI ADULTOS</v>
          </cell>
          <cell r="R189" t="str">
            <v>Parcial</v>
          </cell>
          <cell r="S189" t="str">
            <v>ACCCF10053</v>
          </cell>
          <cell r="T189">
            <v>3048170</v>
          </cell>
          <cell r="U189" t="str">
            <v>07/11/2023</v>
          </cell>
          <cell r="V189" t="str">
            <v>16/11/2023</v>
          </cell>
          <cell r="W189">
            <v>9</v>
          </cell>
          <cell r="X189">
            <v>6</v>
          </cell>
          <cell r="Y189">
            <v>0</v>
          </cell>
          <cell r="Z189">
            <v>3048170</v>
          </cell>
          <cell r="AA189">
            <v>0</v>
          </cell>
          <cell r="AB189" t="str">
            <v>16/11/2023</v>
          </cell>
          <cell r="AC189" t="str">
            <v>29/11/2023</v>
          </cell>
          <cell r="AD189" t="str">
            <v>26/12/2023</v>
          </cell>
          <cell r="AE189" t="str">
            <v>26/12/2023</v>
          </cell>
          <cell r="AF189" t="str">
            <v>CCF050-139-2023</v>
          </cell>
          <cell r="AG189" t="str">
            <v>NO</v>
          </cell>
          <cell r="AH189" t="str">
            <v>NO</v>
          </cell>
          <cell r="AI189">
            <v>589812</v>
          </cell>
          <cell r="AJ189">
            <v>0</v>
          </cell>
          <cell r="AK189">
            <v>2458358</v>
          </cell>
          <cell r="AL189">
            <v>0</v>
          </cell>
          <cell r="AM189" t="str">
            <v>ACCCF10053-1</v>
          </cell>
          <cell r="AO189" t="str">
            <v>13/03/2024</v>
          </cell>
          <cell r="AR189" t="str">
            <v>FERNANDO</v>
          </cell>
          <cell r="AT189" t="str">
            <v>MAZUERA</v>
          </cell>
          <cell r="AU189" t="str">
            <v>SUAZA</v>
          </cell>
          <cell r="AV189" t="str">
            <v>CC</v>
          </cell>
          <cell r="AW189" t="str">
            <v>13486327</v>
          </cell>
          <cell r="AX189" t="str">
            <v>ERIKA YASMIN RAMIREZ MEZA</v>
          </cell>
          <cell r="AY189" t="str">
            <v>GALVIS MORALES DANIELA ANDREA</v>
          </cell>
          <cell r="AZ189">
            <v>0</v>
          </cell>
          <cell r="BA189">
            <v>0</v>
          </cell>
          <cell r="BB189">
            <v>0</v>
          </cell>
          <cell r="BC189" t="str">
            <v>NO</v>
          </cell>
          <cell r="BD189" t="str">
            <v xml:space="preserve">840 </v>
          </cell>
          <cell r="BE189" t="str">
            <v>0110555</v>
          </cell>
          <cell r="BF189" t="str">
            <v>11/11/2023</v>
          </cell>
          <cell r="BG189" t="str">
            <v>NO</v>
          </cell>
          <cell r="BJ189">
            <v>0</v>
          </cell>
        </row>
        <row r="190">
          <cell r="A190" t="str">
            <v>901383010-7604</v>
          </cell>
          <cell r="B190">
            <v>43503</v>
          </cell>
          <cell r="C190" t="str">
            <v>CCF050</v>
          </cell>
          <cell r="D190" t="str">
            <v>UCIS DE COLOMBIA S.A.S.</v>
          </cell>
          <cell r="E190" t="str">
            <v>901383010</v>
          </cell>
          <cell r="F190" t="str">
            <v>540010297101</v>
          </cell>
          <cell r="G190" t="str">
            <v>EVENTO PBS</v>
          </cell>
          <cell r="H190">
            <v>2149108</v>
          </cell>
          <cell r="I190">
            <v>7604</v>
          </cell>
          <cell r="J190" t="str">
            <v>UCI7604</v>
          </cell>
          <cell r="K190" t="str">
            <v>GLOSADA</v>
          </cell>
          <cell r="L190" t="str">
            <v>10/10/2023</v>
          </cell>
          <cell r="M190" t="str">
            <v>07/11/2023</v>
          </cell>
          <cell r="N190" t="str">
            <v>28/09/2023</v>
          </cell>
          <cell r="O190">
            <v>32807158</v>
          </cell>
          <cell r="P190">
            <v>50</v>
          </cell>
          <cell r="Q190" t="str">
            <v>50.UCI ADULTOS</v>
          </cell>
          <cell r="R190" t="str">
            <v>Parcial</v>
          </cell>
          <cell r="S190" t="str">
            <v>ACCCF10053</v>
          </cell>
          <cell r="T190">
            <v>19188058</v>
          </cell>
          <cell r="U190" t="str">
            <v>07/11/2023</v>
          </cell>
          <cell r="V190" t="str">
            <v>16/11/2023</v>
          </cell>
          <cell r="W190">
            <v>9</v>
          </cell>
          <cell r="X190">
            <v>6</v>
          </cell>
          <cell r="Y190">
            <v>0</v>
          </cell>
          <cell r="Z190">
            <v>19188058</v>
          </cell>
          <cell r="AA190">
            <v>0</v>
          </cell>
          <cell r="AB190" t="str">
            <v>16/11/2023</v>
          </cell>
          <cell r="AC190" t="str">
            <v>29/11/2023</v>
          </cell>
          <cell r="AD190" t="str">
            <v>26/12/2023</v>
          </cell>
          <cell r="AE190" t="str">
            <v>26/12/2023</v>
          </cell>
          <cell r="AF190" t="str">
            <v>CCF050-139-2023</v>
          </cell>
          <cell r="AG190" t="str">
            <v>NO</v>
          </cell>
          <cell r="AH190" t="str">
            <v>NO</v>
          </cell>
          <cell r="AI190">
            <v>393301</v>
          </cell>
          <cell r="AJ190">
            <v>0</v>
          </cell>
          <cell r="AK190">
            <v>18794757</v>
          </cell>
          <cell r="AL190">
            <v>0</v>
          </cell>
          <cell r="AM190" t="str">
            <v>ACCCF10053-1</v>
          </cell>
          <cell r="AO190" t="str">
            <v>13/03/2024</v>
          </cell>
          <cell r="AR190" t="str">
            <v>ANTONIO</v>
          </cell>
          <cell r="AS190" t="str">
            <v>MARIA</v>
          </cell>
          <cell r="AT190" t="str">
            <v>DIAZ</v>
          </cell>
          <cell r="AU190" t="str">
            <v>CONTRERAS</v>
          </cell>
          <cell r="AV190" t="str">
            <v>CC</v>
          </cell>
          <cell r="AW190" t="str">
            <v>13120219</v>
          </cell>
          <cell r="AX190" t="str">
            <v>ERIKA YASMIN RAMIREZ MEZA</v>
          </cell>
          <cell r="AY190" t="str">
            <v>GALVIS MORALES DANIELA ANDREA</v>
          </cell>
          <cell r="AZ190">
            <v>0</v>
          </cell>
          <cell r="BA190">
            <v>0</v>
          </cell>
          <cell r="BB190">
            <v>0</v>
          </cell>
          <cell r="BC190" t="str">
            <v>NO</v>
          </cell>
          <cell r="BD190" t="str">
            <v xml:space="preserve">840 </v>
          </cell>
          <cell r="BE190" t="str">
            <v>0110554</v>
          </cell>
          <cell r="BF190" t="str">
            <v>12/11/2023</v>
          </cell>
          <cell r="BG190" t="str">
            <v>NO</v>
          </cell>
          <cell r="BJ190">
            <v>0</v>
          </cell>
        </row>
        <row r="191">
          <cell r="A191" t="str">
            <v>901383010-7602</v>
          </cell>
          <cell r="B191">
            <v>43503</v>
          </cell>
          <cell r="C191" t="str">
            <v>CCF050</v>
          </cell>
          <cell r="D191" t="str">
            <v>UCIS DE COLOMBIA S.A.S.</v>
          </cell>
          <cell r="E191" t="str">
            <v>901383010</v>
          </cell>
          <cell r="F191" t="str">
            <v>540010297101</v>
          </cell>
          <cell r="G191" t="str">
            <v>EVENTO PBS</v>
          </cell>
          <cell r="H191">
            <v>2149107</v>
          </cell>
          <cell r="I191">
            <v>7602</v>
          </cell>
          <cell r="J191" t="str">
            <v>UCI7602</v>
          </cell>
          <cell r="K191" t="str">
            <v>GLOSADA</v>
          </cell>
          <cell r="L191" t="str">
            <v>10/10/2023</v>
          </cell>
          <cell r="M191" t="str">
            <v>07/11/2023</v>
          </cell>
          <cell r="N191" t="str">
            <v>25/09/2023</v>
          </cell>
          <cell r="O191">
            <v>16076507</v>
          </cell>
          <cell r="P191">
            <v>50</v>
          </cell>
          <cell r="Q191" t="str">
            <v>50.UCI ADULTOS</v>
          </cell>
          <cell r="R191" t="str">
            <v>Total</v>
          </cell>
          <cell r="S191" t="str">
            <v>ACCCF10054</v>
          </cell>
          <cell r="T191">
            <v>16076507</v>
          </cell>
          <cell r="U191" t="str">
            <v>07/11/2023</v>
          </cell>
          <cell r="V191" t="str">
            <v>16/11/2023</v>
          </cell>
          <cell r="W191">
            <v>9</v>
          </cell>
          <cell r="X191">
            <v>6</v>
          </cell>
          <cell r="Y191">
            <v>0</v>
          </cell>
          <cell r="Z191">
            <v>16076507</v>
          </cell>
          <cell r="AA191">
            <v>0</v>
          </cell>
          <cell r="AB191" t="str">
            <v>16/11/2023</v>
          </cell>
          <cell r="AC191" t="str">
            <v>29/11/2023</v>
          </cell>
          <cell r="AD191" t="str">
            <v>26/12/2023</v>
          </cell>
          <cell r="AE191" t="str">
            <v>26/12/2023</v>
          </cell>
          <cell r="AF191" t="str">
            <v>CCF050-139-2023</v>
          </cell>
          <cell r="AG191" t="str">
            <v>NO</v>
          </cell>
          <cell r="AH191" t="str">
            <v>NO</v>
          </cell>
          <cell r="AI191">
            <v>443567</v>
          </cell>
          <cell r="AJ191">
            <v>0</v>
          </cell>
          <cell r="AK191">
            <v>15632940</v>
          </cell>
          <cell r="AL191">
            <v>0</v>
          </cell>
          <cell r="AM191" t="str">
            <v>ACCCF10054-1</v>
          </cell>
          <cell r="AO191" t="str">
            <v>13/03/2024</v>
          </cell>
          <cell r="AR191" t="str">
            <v>MARIA</v>
          </cell>
          <cell r="AS191" t="str">
            <v>ANTONIA</v>
          </cell>
          <cell r="AT191" t="str">
            <v>ORTEGA</v>
          </cell>
          <cell r="AU191" t="str">
            <v>MONTES</v>
          </cell>
          <cell r="AV191" t="str">
            <v>CC</v>
          </cell>
          <cell r="AW191" t="str">
            <v>37225073</v>
          </cell>
          <cell r="AX191" t="str">
            <v>ERIKA YASMIN RAMIREZ MEZA</v>
          </cell>
          <cell r="AZ191">
            <v>0</v>
          </cell>
          <cell r="BA191">
            <v>0</v>
          </cell>
          <cell r="BB191">
            <v>0</v>
          </cell>
          <cell r="BC191" t="str">
            <v>NO</v>
          </cell>
          <cell r="BF191" t="str">
            <v>11/11/2023</v>
          </cell>
          <cell r="BG191" t="str">
            <v>NO</v>
          </cell>
          <cell r="BJ191">
            <v>0</v>
          </cell>
        </row>
        <row r="192">
          <cell r="A192" t="str">
            <v>901383010-7600</v>
          </cell>
          <cell r="B192">
            <v>43503</v>
          </cell>
          <cell r="C192" t="str">
            <v>CCF050</v>
          </cell>
          <cell r="D192" t="str">
            <v>UCIS DE COLOMBIA S.A.S.</v>
          </cell>
          <cell r="E192" t="str">
            <v>901383010</v>
          </cell>
          <cell r="F192" t="str">
            <v>540010297101</v>
          </cell>
          <cell r="G192" t="str">
            <v>EVENTO PBS</v>
          </cell>
          <cell r="H192">
            <v>2149106</v>
          </cell>
          <cell r="I192">
            <v>7600</v>
          </cell>
          <cell r="J192" t="str">
            <v>UCI7600</v>
          </cell>
          <cell r="K192" t="str">
            <v>GLOSADA</v>
          </cell>
          <cell r="L192" t="str">
            <v>09/10/2023</v>
          </cell>
          <cell r="M192" t="str">
            <v>07/11/2023</v>
          </cell>
          <cell r="N192" t="str">
            <v>27/08/2023</v>
          </cell>
          <cell r="O192">
            <v>177607255</v>
          </cell>
          <cell r="P192">
            <v>50</v>
          </cell>
          <cell r="Q192" t="str">
            <v>50.UCI ADULTOS</v>
          </cell>
          <cell r="R192" t="str">
            <v>Total</v>
          </cell>
          <cell r="S192" t="str">
            <v>ACCCF10054</v>
          </cell>
          <cell r="T192">
            <v>177607255</v>
          </cell>
          <cell r="U192" t="str">
            <v>07/11/2023</v>
          </cell>
          <cell r="V192" t="str">
            <v>16/11/2023</v>
          </cell>
          <cell r="W192">
            <v>9</v>
          </cell>
          <cell r="X192">
            <v>6</v>
          </cell>
          <cell r="Y192">
            <v>0</v>
          </cell>
          <cell r="Z192">
            <v>177607255</v>
          </cell>
          <cell r="AA192">
            <v>0</v>
          </cell>
          <cell r="AB192" t="str">
            <v>16/11/2023</v>
          </cell>
          <cell r="AC192" t="str">
            <v>29/11/2023</v>
          </cell>
          <cell r="AD192" t="str">
            <v>26/12/2023</v>
          </cell>
          <cell r="AE192" t="str">
            <v>26/12/2023</v>
          </cell>
          <cell r="AF192" t="str">
            <v>CCF050-139-2023</v>
          </cell>
          <cell r="AG192" t="str">
            <v>NO</v>
          </cell>
          <cell r="AH192" t="str">
            <v>NO</v>
          </cell>
          <cell r="AI192">
            <v>2526417</v>
          </cell>
          <cell r="AJ192">
            <v>0</v>
          </cell>
          <cell r="AK192">
            <v>175080838</v>
          </cell>
          <cell r="AL192">
            <v>0</v>
          </cell>
          <cell r="AM192" t="str">
            <v>ACCCF10054-1</v>
          </cell>
          <cell r="AO192" t="str">
            <v>13/03/2024</v>
          </cell>
          <cell r="AR192" t="str">
            <v>NOAH</v>
          </cell>
          <cell r="AS192" t="str">
            <v>ZAHEL</v>
          </cell>
          <cell r="AT192" t="str">
            <v>HOLGUIN</v>
          </cell>
          <cell r="AU192" t="str">
            <v>BAUTISTA</v>
          </cell>
          <cell r="AV192" t="str">
            <v>RC</v>
          </cell>
          <cell r="AW192" t="str">
            <v>1030056525</v>
          </cell>
          <cell r="AX192" t="str">
            <v>ERIKA YASMIN RAMIREZ MEZA</v>
          </cell>
          <cell r="AZ192">
            <v>0</v>
          </cell>
          <cell r="BA192">
            <v>0</v>
          </cell>
          <cell r="BB192">
            <v>0</v>
          </cell>
          <cell r="BC192" t="str">
            <v>NO</v>
          </cell>
          <cell r="BF192" t="str">
            <v>08/11/2023</v>
          </cell>
          <cell r="BG192" t="str">
            <v>NO</v>
          </cell>
          <cell r="BJ192">
            <v>0</v>
          </cell>
        </row>
        <row r="193">
          <cell r="A193" t="str">
            <v>901383010-7591</v>
          </cell>
          <cell r="B193">
            <v>43503</v>
          </cell>
          <cell r="C193" t="str">
            <v>CCF050</v>
          </cell>
          <cell r="D193" t="str">
            <v>UCIS DE COLOMBIA S.A.S.</v>
          </cell>
          <cell r="E193" t="str">
            <v>901383010</v>
          </cell>
          <cell r="F193" t="str">
            <v>540010297101</v>
          </cell>
          <cell r="G193" t="str">
            <v>EVENTO PBS</v>
          </cell>
          <cell r="H193">
            <v>2149105</v>
          </cell>
          <cell r="I193">
            <v>7591</v>
          </cell>
          <cell r="J193" t="str">
            <v>UCI7591</v>
          </cell>
          <cell r="K193" t="str">
            <v>GLOSADA</v>
          </cell>
          <cell r="L193" t="str">
            <v>09/10/2023</v>
          </cell>
          <cell r="M193" t="str">
            <v>07/11/2023</v>
          </cell>
          <cell r="N193" t="str">
            <v>22/09/2023</v>
          </cell>
          <cell r="O193">
            <v>6992322</v>
          </cell>
          <cell r="P193">
            <v>50</v>
          </cell>
          <cell r="Q193" t="str">
            <v>50.UCI ADULTOS</v>
          </cell>
          <cell r="R193" t="str">
            <v>Total</v>
          </cell>
          <cell r="S193" t="str">
            <v>ACCCF10054</v>
          </cell>
          <cell r="T193">
            <v>6992322</v>
          </cell>
          <cell r="U193" t="str">
            <v>07/11/2023</v>
          </cell>
          <cell r="V193" t="str">
            <v>16/11/2023</v>
          </cell>
          <cell r="W193">
            <v>9</v>
          </cell>
          <cell r="X193">
            <v>6</v>
          </cell>
          <cell r="Y193">
            <v>0</v>
          </cell>
          <cell r="Z193">
            <v>6992322</v>
          </cell>
          <cell r="AA193">
            <v>0</v>
          </cell>
          <cell r="AB193" t="str">
            <v>16/11/2023</v>
          </cell>
          <cell r="AC193" t="str">
            <v>29/11/2023</v>
          </cell>
          <cell r="AD193" t="str">
            <v>26/12/2023</v>
          </cell>
          <cell r="AE193" t="str">
            <v>26/12/2023</v>
          </cell>
          <cell r="AF193" t="str">
            <v>CCF050-139-2023</v>
          </cell>
          <cell r="AG193" t="str">
            <v>NO</v>
          </cell>
          <cell r="AH193" t="str">
            <v>NO</v>
          </cell>
          <cell r="AI193">
            <v>72880</v>
          </cell>
          <cell r="AJ193">
            <v>0</v>
          </cell>
          <cell r="AK193">
            <v>6919442</v>
          </cell>
          <cell r="AL193">
            <v>0</v>
          </cell>
          <cell r="AM193" t="str">
            <v>ACCCF10054-1</v>
          </cell>
          <cell r="AO193" t="str">
            <v>13/03/2024</v>
          </cell>
          <cell r="AR193" t="str">
            <v>YARELIS</v>
          </cell>
          <cell r="AT193" t="str">
            <v>PEREZ</v>
          </cell>
          <cell r="AU193" t="str">
            <v>PEREZ</v>
          </cell>
          <cell r="AV193" t="str">
            <v>CC</v>
          </cell>
          <cell r="AW193" t="str">
            <v>1005019131</v>
          </cell>
          <cell r="AX193" t="str">
            <v>ERIKA YASMIN RAMIREZ MEZA</v>
          </cell>
          <cell r="AZ193">
            <v>0</v>
          </cell>
          <cell r="BA193">
            <v>0</v>
          </cell>
          <cell r="BB193">
            <v>0</v>
          </cell>
          <cell r="BC193" t="str">
            <v>NO</v>
          </cell>
          <cell r="BF193" t="str">
            <v>11/11/2023</v>
          </cell>
          <cell r="BG193" t="str">
            <v>NO</v>
          </cell>
          <cell r="BJ193">
            <v>0</v>
          </cell>
        </row>
        <row r="194">
          <cell r="A194" t="str">
            <v>901383010-7586</v>
          </cell>
          <cell r="B194">
            <v>43503</v>
          </cell>
          <cell r="C194" t="str">
            <v>CCF050</v>
          </cell>
          <cell r="D194" t="str">
            <v>UCIS DE COLOMBIA S.A.S.</v>
          </cell>
          <cell r="E194" t="str">
            <v>901383010</v>
          </cell>
          <cell r="F194" t="str">
            <v>540010297101</v>
          </cell>
          <cell r="G194" t="str">
            <v>EVENTO PBS</v>
          </cell>
          <cell r="H194">
            <v>2149104</v>
          </cell>
          <cell r="I194">
            <v>7586</v>
          </cell>
          <cell r="J194" t="str">
            <v>UCI7586</v>
          </cell>
          <cell r="K194" t="str">
            <v>GLOSADA</v>
          </cell>
          <cell r="L194" t="str">
            <v>09/10/2023</v>
          </cell>
          <cell r="M194" t="str">
            <v>07/11/2023</v>
          </cell>
          <cell r="N194" t="str">
            <v>28/09/2023</v>
          </cell>
          <cell r="O194">
            <v>7649356</v>
          </cell>
          <cell r="P194">
            <v>50</v>
          </cell>
          <cell r="Q194" t="str">
            <v>50.UCI ADULTOS</v>
          </cell>
          <cell r="R194" t="str">
            <v>Total</v>
          </cell>
          <cell r="S194" t="str">
            <v>ACCCF10054</v>
          </cell>
          <cell r="T194">
            <v>7649356</v>
          </cell>
          <cell r="U194" t="str">
            <v>07/11/2023</v>
          </cell>
          <cell r="V194" t="str">
            <v>16/11/2023</v>
          </cell>
          <cell r="W194">
            <v>9</v>
          </cell>
          <cell r="X194">
            <v>6</v>
          </cell>
          <cell r="Y194">
            <v>0</v>
          </cell>
          <cell r="Z194">
            <v>7649356</v>
          </cell>
          <cell r="AA194">
            <v>0</v>
          </cell>
          <cell r="AB194" t="str">
            <v>16/11/2023</v>
          </cell>
          <cell r="AC194" t="str">
            <v>29/11/2023</v>
          </cell>
          <cell r="AD194" t="str">
            <v>26/12/2023</v>
          </cell>
          <cell r="AE194" t="str">
            <v>26/12/2023</v>
          </cell>
          <cell r="AF194" t="str">
            <v>CCF050-139-2023</v>
          </cell>
          <cell r="AG194" t="str">
            <v>NO</v>
          </cell>
          <cell r="AH194" t="str">
            <v>NO</v>
          </cell>
          <cell r="AI194">
            <v>433944</v>
          </cell>
          <cell r="AJ194">
            <v>0</v>
          </cell>
          <cell r="AK194">
            <v>7215412</v>
          </cell>
          <cell r="AL194">
            <v>0</v>
          </cell>
          <cell r="AM194" t="str">
            <v>ACCCF10054-1</v>
          </cell>
          <cell r="AO194" t="str">
            <v>13/03/2024</v>
          </cell>
          <cell r="AR194" t="str">
            <v>MELIDA</v>
          </cell>
          <cell r="AS194" t="str">
            <v>MARIA</v>
          </cell>
          <cell r="AT194" t="str">
            <v>SARABIA</v>
          </cell>
          <cell r="AU194" t="str">
            <v>JIMENEZ</v>
          </cell>
          <cell r="AV194" t="str">
            <v>CC</v>
          </cell>
          <cell r="AW194" t="str">
            <v>27763263</v>
          </cell>
          <cell r="AX194" t="str">
            <v>ERIKA YASMIN RAMIREZ MEZA</v>
          </cell>
          <cell r="AZ194">
            <v>0</v>
          </cell>
          <cell r="BA194">
            <v>0</v>
          </cell>
          <cell r="BB194">
            <v>0</v>
          </cell>
          <cell r="BC194" t="str">
            <v>NO</v>
          </cell>
          <cell r="BF194" t="str">
            <v>11/11/2023</v>
          </cell>
          <cell r="BG194" t="str">
            <v>NO</v>
          </cell>
          <cell r="BJ194">
            <v>0</v>
          </cell>
        </row>
        <row r="195">
          <cell r="A195" t="str">
            <v>901383010-7578</v>
          </cell>
          <cell r="B195">
            <v>43503</v>
          </cell>
          <cell r="C195" t="str">
            <v>CCF050</v>
          </cell>
          <cell r="D195" t="str">
            <v>UCIS DE COLOMBIA S.A.S.</v>
          </cell>
          <cell r="E195" t="str">
            <v>901383010</v>
          </cell>
          <cell r="F195" t="str">
            <v>540010297101</v>
          </cell>
          <cell r="G195" t="str">
            <v>EVENTO PBS</v>
          </cell>
          <cell r="H195">
            <v>2149103</v>
          </cell>
          <cell r="I195">
            <v>7578</v>
          </cell>
          <cell r="J195" t="str">
            <v>UCI7578</v>
          </cell>
          <cell r="K195" t="str">
            <v>GLOSADA</v>
          </cell>
          <cell r="L195" t="str">
            <v>07/10/2023</v>
          </cell>
          <cell r="M195" t="str">
            <v>07/11/2023</v>
          </cell>
          <cell r="N195" t="str">
            <v>23/09/2023</v>
          </cell>
          <cell r="O195">
            <v>5220869</v>
          </cell>
          <cell r="P195">
            <v>50</v>
          </cell>
          <cell r="Q195" t="str">
            <v>50.UCI ADULTOS</v>
          </cell>
          <cell r="R195" t="str">
            <v>Total</v>
          </cell>
          <cell r="S195" t="str">
            <v>ACCCF10054</v>
          </cell>
          <cell r="T195">
            <v>5220869</v>
          </cell>
          <cell r="U195" t="str">
            <v>07/11/2023</v>
          </cell>
          <cell r="V195" t="str">
            <v>16/11/2023</v>
          </cell>
          <cell r="W195">
            <v>9</v>
          </cell>
          <cell r="X195">
            <v>6</v>
          </cell>
          <cell r="Y195">
            <v>0</v>
          </cell>
          <cell r="Z195">
            <v>5220869</v>
          </cell>
          <cell r="AA195">
            <v>0</v>
          </cell>
          <cell r="AB195" t="str">
            <v>16/11/2023</v>
          </cell>
          <cell r="AC195" t="str">
            <v>29/11/2023</v>
          </cell>
          <cell r="AD195" t="str">
            <v>26/12/2023</v>
          </cell>
          <cell r="AE195" t="str">
            <v>26/12/2023</v>
          </cell>
          <cell r="AF195" t="str">
            <v>CCF050-139-2023</v>
          </cell>
          <cell r="AG195" t="str">
            <v>NO</v>
          </cell>
          <cell r="AH195" t="str">
            <v>NO</v>
          </cell>
          <cell r="AI195">
            <v>81422</v>
          </cell>
          <cell r="AJ195">
            <v>0</v>
          </cell>
          <cell r="AK195">
            <v>5139447</v>
          </cell>
          <cell r="AL195">
            <v>0</v>
          </cell>
          <cell r="AM195" t="str">
            <v>ACCCF10054-1</v>
          </cell>
          <cell r="AO195" t="str">
            <v>13/03/2024</v>
          </cell>
          <cell r="AR195" t="str">
            <v>ZORINETH</v>
          </cell>
          <cell r="AS195" t="str">
            <v>CAROLINA</v>
          </cell>
          <cell r="AT195" t="str">
            <v>URDANETA</v>
          </cell>
          <cell r="AU195" t="str">
            <v>ARTIGAS</v>
          </cell>
          <cell r="AV195" t="str">
            <v>SC</v>
          </cell>
          <cell r="AW195" t="str">
            <v>7818061</v>
          </cell>
          <cell r="AX195" t="str">
            <v>ERIKA YASMIN RAMIREZ MEZA</v>
          </cell>
          <cell r="AZ195">
            <v>0</v>
          </cell>
          <cell r="BA195">
            <v>0</v>
          </cell>
          <cell r="BB195">
            <v>0</v>
          </cell>
          <cell r="BC195" t="str">
            <v>NO</v>
          </cell>
          <cell r="BF195" t="str">
            <v>11/11/2023</v>
          </cell>
          <cell r="BG195" t="str">
            <v>NO</v>
          </cell>
          <cell r="BJ195">
            <v>0</v>
          </cell>
        </row>
        <row r="196">
          <cell r="A196" t="str">
            <v>901383010-7574</v>
          </cell>
          <cell r="B196">
            <v>43504</v>
          </cell>
          <cell r="C196" t="str">
            <v>CCF050</v>
          </cell>
          <cell r="D196" t="str">
            <v>UCIS DE COLOMBIA S.A.S.</v>
          </cell>
          <cell r="E196" t="str">
            <v>901383010</v>
          </cell>
          <cell r="F196" t="str">
            <v>540010297101</v>
          </cell>
          <cell r="G196" t="str">
            <v>EVENTO PBS</v>
          </cell>
          <cell r="H196">
            <v>2149145</v>
          </cell>
          <cell r="I196">
            <v>7574</v>
          </cell>
          <cell r="J196" t="str">
            <v>UCI7574</v>
          </cell>
          <cell r="K196" t="str">
            <v>GLOSADA</v>
          </cell>
          <cell r="L196" t="str">
            <v>06/10/2023</v>
          </cell>
          <cell r="M196" t="str">
            <v>07/11/2023</v>
          </cell>
          <cell r="N196" t="str">
            <v>27/09/2023</v>
          </cell>
          <cell r="O196">
            <v>8945331</v>
          </cell>
          <cell r="P196">
            <v>52</v>
          </cell>
          <cell r="Q196" t="str">
            <v>52.UCI PEDIATRICA</v>
          </cell>
          <cell r="R196" t="str">
            <v>Parcial</v>
          </cell>
          <cell r="S196" t="str">
            <v>ACCCF10053</v>
          </cell>
          <cell r="T196">
            <v>4778632</v>
          </cell>
          <cell r="U196" t="str">
            <v>07/11/2023</v>
          </cell>
          <cell r="V196" t="str">
            <v>16/11/2023</v>
          </cell>
          <cell r="W196">
            <v>9</v>
          </cell>
          <cell r="X196">
            <v>6</v>
          </cell>
          <cell r="Y196">
            <v>0</v>
          </cell>
          <cell r="Z196">
            <v>4778632</v>
          </cell>
          <cell r="AA196">
            <v>0</v>
          </cell>
          <cell r="AB196" t="str">
            <v>16/11/2023</v>
          </cell>
          <cell r="AC196" t="str">
            <v>29/11/2023</v>
          </cell>
          <cell r="AD196" t="str">
            <v>26/12/2023</v>
          </cell>
          <cell r="AE196" t="str">
            <v>26/12/2023</v>
          </cell>
          <cell r="AF196" t="str">
            <v>CCF050-139-2023</v>
          </cell>
          <cell r="AG196" t="str">
            <v>NO</v>
          </cell>
          <cell r="AH196" t="str">
            <v>NO</v>
          </cell>
          <cell r="AI196">
            <v>0</v>
          </cell>
          <cell r="AJ196">
            <v>0</v>
          </cell>
          <cell r="AK196">
            <v>4778632</v>
          </cell>
          <cell r="AL196">
            <v>0</v>
          </cell>
          <cell r="AM196" t="str">
            <v>ACCCF10053-1</v>
          </cell>
          <cell r="AO196" t="str">
            <v>13/03/2024</v>
          </cell>
          <cell r="AR196" t="str">
            <v>ARJELIS</v>
          </cell>
          <cell r="AS196" t="str">
            <v>BACHA</v>
          </cell>
          <cell r="AT196" t="str">
            <v>ABERURA</v>
          </cell>
          <cell r="AU196" t="str">
            <v>ACABACHIRORA</v>
          </cell>
          <cell r="AV196" t="str">
            <v>RC</v>
          </cell>
          <cell r="AW196" t="str">
            <v>1093930823</v>
          </cell>
          <cell r="AX196" t="str">
            <v>ERIKA YASMIN RAMIREZ MEZA</v>
          </cell>
          <cell r="AY196" t="str">
            <v>VILLARREAL RUBIO BELKYS XIOMARA</v>
          </cell>
          <cell r="AZ196">
            <v>304000</v>
          </cell>
          <cell r="BA196">
            <v>0</v>
          </cell>
          <cell r="BB196">
            <v>0</v>
          </cell>
          <cell r="BC196" t="str">
            <v>NO</v>
          </cell>
          <cell r="BD196" t="str">
            <v xml:space="preserve">840 </v>
          </cell>
          <cell r="BE196" t="str">
            <v>0110265</v>
          </cell>
          <cell r="BF196" t="str">
            <v>08/11/2023</v>
          </cell>
          <cell r="BG196" t="str">
            <v>NO</v>
          </cell>
          <cell r="BJ196">
            <v>0</v>
          </cell>
        </row>
        <row r="197">
          <cell r="A197" t="str">
            <v>901383010-7567</v>
          </cell>
          <cell r="B197">
            <v>43503</v>
          </cell>
          <cell r="C197" t="str">
            <v>CCF050</v>
          </cell>
          <cell r="D197" t="str">
            <v>UCIS DE COLOMBIA S.A.S.</v>
          </cell>
          <cell r="E197" t="str">
            <v>901383010</v>
          </cell>
          <cell r="F197" t="str">
            <v>540010297101</v>
          </cell>
          <cell r="G197" t="str">
            <v>EVENTO PBS</v>
          </cell>
          <cell r="H197">
            <v>2149102</v>
          </cell>
          <cell r="I197">
            <v>7567</v>
          </cell>
          <cell r="J197" t="str">
            <v>UCI7567</v>
          </cell>
          <cell r="K197" t="str">
            <v>GLOSADA</v>
          </cell>
          <cell r="L197" t="str">
            <v>04/10/2023</v>
          </cell>
          <cell r="M197" t="str">
            <v>07/11/2023</v>
          </cell>
          <cell r="N197" t="str">
            <v>16/09/2023</v>
          </cell>
          <cell r="O197">
            <v>40102792</v>
          </cell>
          <cell r="P197">
            <v>50</v>
          </cell>
          <cell r="Q197" t="str">
            <v>50.UCI ADULTOS</v>
          </cell>
          <cell r="R197" t="str">
            <v>Total</v>
          </cell>
          <cell r="S197" t="str">
            <v>ACCCF10054</v>
          </cell>
          <cell r="T197">
            <v>40102792</v>
          </cell>
          <cell r="U197" t="str">
            <v>07/11/2023</v>
          </cell>
          <cell r="V197" t="str">
            <v>16/11/2023</v>
          </cell>
          <cell r="W197">
            <v>9</v>
          </cell>
          <cell r="X197">
            <v>6</v>
          </cell>
          <cell r="Y197">
            <v>0</v>
          </cell>
          <cell r="Z197">
            <v>40102792</v>
          </cell>
          <cell r="AA197">
            <v>0</v>
          </cell>
          <cell r="AB197" t="str">
            <v>16/11/2023</v>
          </cell>
          <cell r="AC197" t="str">
            <v>29/11/2023</v>
          </cell>
          <cell r="AD197" t="str">
            <v>26/12/2023</v>
          </cell>
          <cell r="AE197" t="str">
            <v>26/12/2023</v>
          </cell>
          <cell r="AF197" t="str">
            <v>CCF050-139-2023</v>
          </cell>
          <cell r="AG197" t="str">
            <v>NO</v>
          </cell>
          <cell r="AH197" t="str">
            <v>NO</v>
          </cell>
          <cell r="AI197">
            <v>988761</v>
          </cell>
          <cell r="AJ197">
            <v>0</v>
          </cell>
          <cell r="AK197">
            <v>39114031</v>
          </cell>
          <cell r="AL197">
            <v>0</v>
          </cell>
          <cell r="AM197" t="str">
            <v>ACCCF10054-1</v>
          </cell>
          <cell r="AO197" t="str">
            <v>13/03/2024</v>
          </cell>
          <cell r="AR197" t="str">
            <v>GLORIA</v>
          </cell>
          <cell r="AS197" t="str">
            <v>EUGENIA</v>
          </cell>
          <cell r="AT197" t="str">
            <v>JOYA</v>
          </cell>
          <cell r="AU197" t="str">
            <v>MORENO</v>
          </cell>
          <cell r="AV197" t="str">
            <v>CC</v>
          </cell>
          <cell r="AW197" t="str">
            <v>60348991</v>
          </cell>
          <cell r="AX197" t="str">
            <v>ERIKA YASMIN RAMIREZ MEZA</v>
          </cell>
          <cell r="AZ197">
            <v>0</v>
          </cell>
          <cell r="BA197">
            <v>0</v>
          </cell>
          <cell r="BB197">
            <v>0</v>
          </cell>
          <cell r="BC197" t="str">
            <v>NO</v>
          </cell>
          <cell r="BF197" t="str">
            <v>12/11/2023</v>
          </cell>
          <cell r="BG197" t="str">
            <v>NO</v>
          </cell>
          <cell r="BJ197">
            <v>0</v>
          </cell>
        </row>
        <row r="198">
          <cell r="A198" t="str">
            <v>901383010-7563</v>
          </cell>
          <cell r="B198">
            <v>43503</v>
          </cell>
          <cell r="C198" t="str">
            <v>CCF050</v>
          </cell>
          <cell r="D198" t="str">
            <v>UCIS DE COLOMBIA S.A.S.</v>
          </cell>
          <cell r="E198" t="str">
            <v>901383010</v>
          </cell>
          <cell r="F198" t="str">
            <v>540010297101</v>
          </cell>
          <cell r="G198" t="str">
            <v>EVENTO PBS</v>
          </cell>
          <cell r="H198">
            <v>2149101</v>
          </cell>
          <cell r="I198">
            <v>7563</v>
          </cell>
          <cell r="J198" t="str">
            <v>UCI7563</v>
          </cell>
          <cell r="K198" t="str">
            <v>GLOSADA</v>
          </cell>
          <cell r="L198" t="str">
            <v>04/10/2023</v>
          </cell>
          <cell r="M198" t="str">
            <v>07/11/2023</v>
          </cell>
          <cell r="N198" t="str">
            <v>24/09/2023</v>
          </cell>
          <cell r="O198">
            <v>5596189</v>
          </cell>
          <cell r="P198">
            <v>50</v>
          </cell>
          <cell r="Q198" t="str">
            <v>50.UCI ADULTOS</v>
          </cell>
          <cell r="R198" t="str">
            <v>Parcial</v>
          </cell>
          <cell r="S198" t="str">
            <v>ACCCF10053</v>
          </cell>
          <cell r="T198">
            <v>3262007</v>
          </cell>
          <cell r="U198" t="str">
            <v>07/11/2023</v>
          </cell>
          <cell r="V198" t="str">
            <v>16/11/2023</v>
          </cell>
          <cell r="W198">
            <v>9</v>
          </cell>
          <cell r="X198">
            <v>6</v>
          </cell>
          <cell r="Y198">
            <v>0</v>
          </cell>
          <cell r="Z198">
            <v>3262007</v>
          </cell>
          <cell r="AA198">
            <v>0</v>
          </cell>
          <cell r="AB198" t="str">
            <v>16/11/2023</v>
          </cell>
          <cell r="AC198" t="str">
            <v>29/11/2023</v>
          </cell>
          <cell r="AD198" t="str">
            <v>26/12/2023</v>
          </cell>
          <cell r="AE198" t="str">
            <v>26/12/2023</v>
          </cell>
          <cell r="AF198" t="str">
            <v>CCF050-139-2023</v>
          </cell>
          <cell r="AG198" t="str">
            <v>NO</v>
          </cell>
          <cell r="AH198" t="str">
            <v>NO</v>
          </cell>
          <cell r="AI198">
            <v>48805</v>
          </cell>
          <cell r="AJ198">
            <v>0</v>
          </cell>
          <cell r="AK198">
            <v>3213202</v>
          </cell>
          <cell r="AL198">
            <v>0</v>
          </cell>
          <cell r="AM198" t="str">
            <v>ACCCF10053-1</v>
          </cell>
          <cell r="AO198" t="str">
            <v>13/03/2024</v>
          </cell>
          <cell r="AR198" t="str">
            <v>VALERY</v>
          </cell>
          <cell r="AS198" t="str">
            <v>ISABELLA</v>
          </cell>
          <cell r="AT198" t="str">
            <v>GONZALEZ</v>
          </cell>
          <cell r="AU198" t="str">
            <v>MONZON</v>
          </cell>
          <cell r="AV198" t="str">
            <v>RC</v>
          </cell>
          <cell r="AW198" t="str">
            <v>1030048731</v>
          </cell>
          <cell r="AX198" t="str">
            <v>ERIKA YASMIN RAMIREZ MEZA</v>
          </cell>
          <cell r="AY198" t="str">
            <v>VILLARREAL RUBIO BELKYS XIOMARA</v>
          </cell>
          <cell r="AZ198">
            <v>0</v>
          </cell>
          <cell r="BA198">
            <v>0</v>
          </cell>
          <cell r="BB198">
            <v>0</v>
          </cell>
          <cell r="BC198" t="str">
            <v>NO</v>
          </cell>
          <cell r="BD198" t="str">
            <v xml:space="preserve">840 </v>
          </cell>
          <cell r="BE198" t="str">
            <v>0110264</v>
          </cell>
          <cell r="BF198" t="str">
            <v>11/11/2023</v>
          </cell>
          <cell r="BG198" t="str">
            <v>NO</v>
          </cell>
          <cell r="BJ198">
            <v>0</v>
          </cell>
        </row>
        <row r="199">
          <cell r="A199" t="str">
            <v>901383010-7561</v>
          </cell>
          <cell r="B199">
            <v>43503</v>
          </cell>
          <cell r="C199" t="str">
            <v>CCF050</v>
          </cell>
          <cell r="D199" t="str">
            <v>UCIS DE COLOMBIA S.A.S.</v>
          </cell>
          <cell r="E199" t="str">
            <v>901383010</v>
          </cell>
          <cell r="F199" t="str">
            <v>540010297101</v>
          </cell>
          <cell r="G199" t="str">
            <v>EVENTO PBS</v>
          </cell>
          <cell r="H199">
            <v>2149100</v>
          </cell>
          <cell r="I199">
            <v>7561</v>
          </cell>
          <cell r="J199" t="str">
            <v>UCI7561</v>
          </cell>
          <cell r="K199" t="str">
            <v>GLOSADA</v>
          </cell>
          <cell r="L199" t="str">
            <v>04/10/2023</v>
          </cell>
          <cell r="M199" t="str">
            <v>07/11/2023</v>
          </cell>
          <cell r="N199" t="str">
            <v>10/09/2023</v>
          </cell>
          <cell r="O199">
            <v>73802684</v>
          </cell>
          <cell r="P199">
            <v>50</v>
          </cell>
          <cell r="Q199" t="str">
            <v>50.UCI ADULTOS</v>
          </cell>
          <cell r="R199" t="str">
            <v>Total</v>
          </cell>
          <cell r="S199" t="str">
            <v>ACCCF10054</v>
          </cell>
          <cell r="T199">
            <v>73802684</v>
          </cell>
          <cell r="U199" t="str">
            <v>07/11/2023</v>
          </cell>
          <cell r="V199" t="str">
            <v>16/11/2023</v>
          </cell>
          <cell r="W199">
            <v>9</v>
          </cell>
          <cell r="X199">
            <v>6</v>
          </cell>
          <cell r="Y199">
            <v>0</v>
          </cell>
          <cell r="Z199">
            <v>73802684</v>
          </cell>
          <cell r="AA199">
            <v>0</v>
          </cell>
          <cell r="AB199" t="str">
            <v>16/11/2023</v>
          </cell>
          <cell r="AC199" t="str">
            <v>29/11/2023</v>
          </cell>
          <cell r="AD199" t="str">
            <v>26/12/2023</v>
          </cell>
          <cell r="AE199" t="str">
            <v>26/12/2023</v>
          </cell>
          <cell r="AF199" t="str">
            <v>CCF050-139-2023</v>
          </cell>
          <cell r="AG199" t="str">
            <v>NO</v>
          </cell>
          <cell r="AH199" t="str">
            <v>NO</v>
          </cell>
          <cell r="AI199">
            <v>1312354</v>
          </cell>
          <cell r="AJ199">
            <v>0</v>
          </cell>
          <cell r="AK199">
            <v>72490330</v>
          </cell>
          <cell r="AL199">
            <v>0</v>
          </cell>
          <cell r="AM199" t="str">
            <v>ACCCF10054-1</v>
          </cell>
          <cell r="AO199" t="str">
            <v>13/03/2024</v>
          </cell>
          <cell r="AR199" t="str">
            <v>MILAGROS</v>
          </cell>
          <cell r="AS199" t="str">
            <v>ALAIA</v>
          </cell>
          <cell r="AT199" t="str">
            <v>ESTEVEZ</v>
          </cell>
          <cell r="AU199" t="str">
            <v>ARIAS</v>
          </cell>
          <cell r="AV199" t="str">
            <v>RC</v>
          </cell>
          <cell r="AW199" t="str">
            <v>1030056677</v>
          </cell>
          <cell r="AX199" t="str">
            <v>ERIKA YASMIN RAMIREZ MEZA</v>
          </cell>
          <cell r="AZ199">
            <v>0</v>
          </cell>
          <cell r="BA199">
            <v>0</v>
          </cell>
          <cell r="BB199">
            <v>0</v>
          </cell>
          <cell r="BC199" t="str">
            <v>NO</v>
          </cell>
          <cell r="BF199" t="str">
            <v>12/11/2023</v>
          </cell>
          <cell r="BG199" t="str">
            <v>NO</v>
          </cell>
          <cell r="BJ199">
            <v>0</v>
          </cell>
        </row>
        <row r="200">
          <cell r="A200" t="str">
            <v>901383010-7559</v>
          </cell>
          <cell r="B200">
            <v>43503</v>
          </cell>
          <cell r="C200" t="str">
            <v>CCF050</v>
          </cell>
          <cell r="D200" t="str">
            <v>UCIS DE COLOMBIA S.A.S.</v>
          </cell>
          <cell r="E200" t="str">
            <v>901383010</v>
          </cell>
          <cell r="F200" t="str">
            <v>540010297101</v>
          </cell>
          <cell r="G200" t="str">
            <v>EVENTO PBS</v>
          </cell>
          <cell r="H200">
            <v>2149099</v>
          </cell>
          <cell r="I200">
            <v>7559</v>
          </cell>
          <cell r="J200" t="str">
            <v>UCI7559</v>
          </cell>
          <cell r="K200" t="str">
            <v>GLOSADA</v>
          </cell>
          <cell r="L200" t="str">
            <v>03/10/2023</v>
          </cell>
          <cell r="M200" t="str">
            <v>07/11/2023</v>
          </cell>
          <cell r="N200" t="str">
            <v>23/09/2023</v>
          </cell>
          <cell r="O200">
            <v>35597564</v>
          </cell>
          <cell r="P200">
            <v>50</v>
          </cell>
          <cell r="Q200" t="str">
            <v>50.UCI ADULTOS</v>
          </cell>
          <cell r="R200" t="str">
            <v>Total</v>
          </cell>
          <cell r="S200" t="str">
            <v>ACCCF10054</v>
          </cell>
          <cell r="T200">
            <v>35597564</v>
          </cell>
          <cell r="U200" t="str">
            <v>07/11/2023</v>
          </cell>
          <cell r="V200" t="str">
            <v>16/11/2023</v>
          </cell>
          <cell r="W200">
            <v>9</v>
          </cell>
          <cell r="X200">
            <v>6</v>
          </cell>
          <cell r="Y200">
            <v>0</v>
          </cell>
          <cell r="Z200">
            <v>35597564</v>
          </cell>
          <cell r="AA200">
            <v>0</v>
          </cell>
          <cell r="AB200" t="str">
            <v>16/11/2023</v>
          </cell>
          <cell r="AC200" t="str">
            <v>29/11/2023</v>
          </cell>
          <cell r="AD200" t="str">
            <v>26/12/2023</v>
          </cell>
          <cell r="AE200" t="str">
            <v>26/12/2023</v>
          </cell>
          <cell r="AF200" t="str">
            <v>CCF050-139-2023</v>
          </cell>
          <cell r="AG200" t="str">
            <v>NO</v>
          </cell>
          <cell r="AH200" t="str">
            <v>NO</v>
          </cell>
          <cell r="AI200">
            <v>920427</v>
          </cell>
          <cell r="AJ200">
            <v>0</v>
          </cell>
          <cell r="AK200">
            <v>34677137</v>
          </cell>
          <cell r="AL200">
            <v>0</v>
          </cell>
          <cell r="AM200" t="str">
            <v>ACCCF10054-1</v>
          </cell>
          <cell r="AO200" t="str">
            <v>13/03/2024</v>
          </cell>
          <cell r="AR200" t="str">
            <v>LILLY</v>
          </cell>
          <cell r="AS200" t="str">
            <v>STEFI</v>
          </cell>
          <cell r="AT200" t="str">
            <v>BARAJAS</v>
          </cell>
          <cell r="AU200" t="str">
            <v>RINCON</v>
          </cell>
          <cell r="AV200" t="str">
            <v>CC</v>
          </cell>
          <cell r="AW200" t="str">
            <v>1004808860</v>
          </cell>
          <cell r="AX200" t="str">
            <v>ERIKA YASMIN RAMIREZ MEZA</v>
          </cell>
          <cell r="AZ200">
            <v>0</v>
          </cell>
          <cell r="BA200">
            <v>0</v>
          </cell>
          <cell r="BB200">
            <v>0</v>
          </cell>
          <cell r="BC200" t="str">
            <v>NO</v>
          </cell>
          <cell r="BF200" t="str">
            <v>12/11/2023</v>
          </cell>
          <cell r="BG200" t="str">
            <v>NO</v>
          </cell>
          <cell r="BJ200">
            <v>0</v>
          </cell>
        </row>
        <row r="201">
          <cell r="A201" t="str">
            <v>901383010-7551</v>
          </cell>
          <cell r="B201">
            <v>43503</v>
          </cell>
          <cell r="C201" t="str">
            <v>CCF050</v>
          </cell>
          <cell r="D201" t="str">
            <v>UCIS DE COLOMBIA S.A.S.</v>
          </cell>
          <cell r="E201" t="str">
            <v>901383010</v>
          </cell>
          <cell r="F201" t="str">
            <v>540010297101</v>
          </cell>
          <cell r="G201" t="str">
            <v>EVENTO PBS</v>
          </cell>
          <cell r="H201">
            <v>2149098</v>
          </cell>
          <cell r="I201">
            <v>7551</v>
          </cell>
          <cell r="J201" t="str">
            <v>UCI7551</v>
          </cell>
          <cell r="K201" t="str">
            <v>GLOSADA</v>
          </cell>
          <cell r="L201" t="str">
            <v>03/10/2023</v>
          </cell>
          <cell r="M201" t="str">
            <v>07/11/2023</v>
          </cell>
          <cell r="N201" t="str">
            <v>20/09/2023</v>
          </cell>
          <cell r="O201">
            <v>7734510</v>
          </cell>
          <cell r="P201">
            <v>50</v>
          </cell>
          <cell r="Q201" t="str">
            <v>50.UCI ADULTOS</v>
          </cell>
          <cell r="R201" t="str">
            <v>Parcial</v>
          </cell>
          <cell r="S201" t="str">
            <v>ACCCF10053</v>
          </cell>
          <cell r="T201">
            <v>4807349</v>
          </cell>
          <cell r="U201" t="str">
            <v>07/11/2023</v>
          </cell>
          <cell r="V201" t="str">
            <v>16/11/2023</v>
          </cell>
          <cell r="W201">
            <v>9</v>
          </cell>
          <cell r="X201">
            <v>6</v>
          </cell>
          <cell r="Y201">
            <v>0</v>
          </cell>
          <cell r="Z201">
            <v>4807349</v>
          </cell>
          <cell r="AA201">
            <v>0</v>
          </cell>
          <cell r="AB201" t="str">
            <v>16/11/2023</v>
          </cell>
          <cell r="AC201" t="str">
            <v>29/11/2023</v>
          </cell>
          <cell r="AD201" t="str">
            <v>26/12/2023</v>
          </cell>
          <cell r="AE201" t="str">
            <v>26/12/2023</v>
          </cell>
          <cell r="AF201" t="str">
            <v>CCF050-139-2023</v>
          </cell>
          <cell r="AG201" t="str">
            <v>NO</v>
          </cell>
          <cell r="AH201" t="str">
            <v>NO</v>
          </cell>
          <cell r="AI201">
            <v>64641</v>
          </cell>
          <cell r="AJ201">
            <v>0</v>
          </cell>
          <cell r="AK201">
            <v>4742708</v>
          </cell>
          <cell r="AL201">
            <v>0</v>
          </cell>
          <cell r="AM201" t="str">
            <v>ACCCF10053-1</v>
          </cell>
          <cell r="AO201" t="str">
            <v>13/03/2024</v>
          </cell>
          <cell r="AR201" t="str">
            <v>ALVARO</v>
          </cell>
          <cell r="AS201" t="str">
            <v>ENRIQUE</v>
          </cell>
          <cell r="AT201" t="str">
            <v>LIZARAZO</v>
          </cell>
          <cell r="AU201" t="str">
            <v>CALDERON</v>
          </cell>
          <cell r="AV201" t="str">
            <v>CC</v>
          </cell>
          <cell r="AW201" t="str">
            <v>13270888</v>
          </cell>
          <cell r="AX201" t="str">
            <v>ERIKA YASMIN RAMIREZ MEZA</v>
          </cell>
          <cell r="AY201" t="str">
            <v>VILLARREAL RUBIO BELKYS XIOMARA</v>
          </cell>
          <cell r="AZ201">
            <v>0</v>
          </cell>
          <cell r="BA201">
            <v>0</v>
          </cell>
          <cell r="BB201">
            <v>0</v>
          </cell>
          <cell r="BC201" t="str">
            <v>NO</v>
          </cell>
          <cell r="BD201" t="str">
            <v xml:space="preserve">840 </v>
          </cell>
          <cell r="BE201" t="str">
            <v>0110263</v>
          </cell>
          <cell r="BF201" t="str">
            <v>11/11/2023</v>
          </cell>
          <cell r="BG201" t="str">
            <v>NO</v>
          </cell>
          <cell r="BJ201">
            <v>0</v>
          </cell>
        </row>
        <row r="202">
          <cell r="A202" t="str">
            <v>901383010-7530</v>
          </cell>
          <cell r="B202">
            <v>42452</v>
          </cell>
          <cell r="C202" t="str">
            <v>CCF050</v>
          </cell>
          <cell r="D202" t="str">
            <v>UCIS DE COLOMBIA S.A.S.</v>
          </cell>
          <cell r="E202" t="str">
            <v>901383010</v>
          </cell>
          <cell r="F202" t="str">
            <v>540010297101</v>
          </cell>
          <cell r="G202" t="str">
            <v>EVENTO PBS</v>
          </cell>
          <cell r="H202">
            <v>2107065</v>
          </cell>
          <cell r="I202">
            <v>7530</v>
          </cell>
          <cell r="J202" t="str">
            <v>UCI7530</v>
          </cell>
          <cell r="K202" t="str">
            <v>GLOSADA</v>
          </cell>
          <cell r="L202" t="str">
            <v>28/09/2023</v>
          </cell>
          <cell r="M202" t="str">
            <v>04/10/2023</v>
          </cell>
          <cell r="N202" t="str">
            <v>09/09/2023</v>
          </cell>
          <cell r="O202">
            <v>35064988</v>
          </cell>
          <cell r="P202">
            <v>50</v>
          </cell>
          <cell r="Q202" t="str">
            <v>50.UCI ADULTOS</v>
          </cell>
          <cell r="R202" t="str">
            <v>Parcial</v>
          </cell>
          <cell r="S202" t="str">
            <v>ACCCF9848</v>
          </cell>
          <cell r="T202">
            <v>15934321</v>
          </cell>
          <cell r="U202" t="str">
            <v>04/10/2023</v>
          </cell>
          <cell r="V202" t="str">
            <v>12/10/2023</v>
          </cell>
          <cell r="W202">
            <v>8</v>
          </cell>
          <cell r="X202">
            <v>6</v>
          </cell>
          <cell r="Y202">
            <v>0</v>
          </cell>
          <cell r="Z202">
            <v>15934321</v>
          </cell>
          <cell r="AA202">
            <v>0</v>
          </cell>
          <cell r="AB202" t="str">
            <v>12/10/2023</v>
          </cell>
          <cell r="AC202" t="str">
            <v>24/10/2023</v>
          </cell>
          <cell r="AD202" t="str">
            <v>23/11/2023</v>
          </cell>
          <cell r="AE202" t="str">
            <v>23/11/2023</v>
          </cell>
          <cell r="AF202" t="str">
            <v>CCF050-139-2023</v>
          </cell>
          <cell r="AG202" t="str">
            <v>NO</v>
          </cell>
          <cell r="AH202" t="str">
            <v>NO</v>
          </cell>
          <cell r="AI202">
            <v>334599</v>
          </cell>
          <cell r="AJ202">
            <v>0</v>
          </cell>
          <cell r="AK202">
            <v>15599722</v>
          </cell>
          <cell r="AL202">
            <v>0</v>
          </cell>
          <cell r="AM202" t="str">
            <v>ACCCF9848-1</v>
          </cell>
          <cell r="AO202" t="str">
            <v>17/01/2024</v>
          </cell>
          <cell r="AR202" t="str">
            <v>ARTURO</v>
          </cell>
          <cell r="AT202" t="str">
            <v>FERRER</v>
          </cell>
          <cell r="AU202" t="str">
            <v>CACERES</v>
          </cell>
          <cell r="AV202" t="str">
            <v>CC</v>
          </cell>
          <cell r="AW202" t="str">
            <v>13240887</v>
          </cell>
          <cell r="AX202" t="str">
            <v>ERIKA YASMIN RAMIREZ MEZA</v>
          </cell>
          <cell r="AY202" t="str">
            <v>CABARICO VARGAS JUAN MANUEL</v>
          </cell>
          <cell r="AZ202">
            <v>0</v>
          </cell>
          <cell r="BA202">
            <v>0</v>
          </cell>
          <cell r="BB202">
            <v>0</v>
          </cell>
          <cell r="BC202" t="str">
            <v>NO</v>
          </cell>
          <cell r="BD202" t="str">
            <v xml:space="preserve">840 </v>
          </cell>
          <cell r="BE202" t="str">
            <v>0108615</v>
          </cell>
          <cell r="BF202" t="str">
            <v>09/10/2023</v>
          </cell>
          <cell r="BG202" t="str">
            <v>NO</v>
          </cell>
          <cell r="BJ202">
            <v>0</v>
          </cell>
        </row>
        <row r="203">
          <cell r="A203" t="str">
            <v>901383010-7527</v>
          </cell>
          <cell r="B203">
            <v>42452</v>
          </cell>
          <cell r="C203" t="str">
            <v>CCF050</v>
          </cell>
          <cell r="D203" t="str">
            <v>UCIS DE COLOMBIA S.A.S.</v>
          </cell>
          <cell r="E203" t="str">
            <v>901383010</v>
          </cell>
          <cell r="F203" t="str">
            <v>540010297101</v>
          </cell>
          <cell r="G203" t="str">
            <v>EVENTO PBS</v>
          </cell>
          <cell r="H203">
            <v>2107064</v>
          </cell>
          <cell r="I203">
            <v>7527</v>
          </cell>
          <cell r="J203" t="str">
            <v>UCI7527</v>
          </cell>
          <cell r="K203" t="str">
            <v>GLOSADA</v>
          </cell>
          <cell r="L203" t="str">
            <v>28/09/2023</v>
          </cell>
          <cell r="M203" t="str">
            <v>04/10/2023</v>
          </cell>
          <cell r="N203" t="str">
            <v>20/08/2023</v>
          </cell>
          <cell r="O203">
            <v>149055516</v>
          </cell>
          <cell r="P203">
            <v>50</v>
          </cell>
          <cell r="Q203" t="str">
            <v>50.UCI ADULTOS</v>
          </cell>
          <cell r="R203" t="str">
            <v>Parcial</v>
          </cell>
          <cell r="S203" t="str">
            <v>ACCCF9848</v>
          </cell>
          <cell r="T203">
            <v>80533255</v>
          </cell>
          <cell r="U203" t="str">
            <v>04/10/2023</v>
          </cell>
          <cell r="V203" t="str">
            <v>12/10/2023</v>
          </cell>
          <cell r="W203">
            <v>8</v>
          </cell>
          <cell r="X203">
            <v>6</v>
          </cell>
          <cell r="Y203">
            <v>0</v>
          </cell>
          <cell r="Z203">
            <v>80533255</v>
          </cell>
          <cell r="AA203">
            <v>0</v>
          </cell>
          <cell r="AB203" t="str">
            <v>12/10/2023</v>
          </cell>
          <cell r="AC203" t="str">
            <v>24/10/2023</v>
          </cell>
          <cell r="AD203" t="str">
            <v>23/11/2023</v>
          </cell>
          <cell r="AE203" t="str">
            <v>23/11/2023</v>
          </cell>
          <cell r="AF203" t="str">
            <v>CCF050-139-2023</v>
          </cell>
          <cell r="AG203" t="str">
            <v>NO</v>
          </cell>
          <cell r="AH203" t="str">
            <v>NO</v>
          </cell>
          <cell r="AI203">
            <v>1330666</v>
          </cell>
          <cell r="AJ203">
            <v>0</v>
          </cell>
          <cell r="AK203">
            <v>79202589</v>
          </cell>
          <cell r="AL203">
            <v>0</v>
          </cell>
          <cell r="AM203" t="str">
            <v>ACCCF9848-1</v>
          </cell>
          <cell r="AO203" t="str">
            <v>17/01/2024</v>
          </cell>
          <cell r="AR203" t="str">
            <v>EMMY</v>
          </cell>
          <cell r="AS203" t="str">
            <v>LUCIANA</v>
          </cell>
          <cell r="AT203" t="str">
            <v>VILLAMIZAR</v>
          </cell>
          <cell r="AU203" t="str">
            <v>JAIMES</v>
          </cell>
          <cell r="AV203" t="str">
            <v>RC</v>
          </cell>
          <cell r="AW203" t="str">
            <v>1090548716</v>
          </cell>
          <cell r="AX203" t="str">
            <v>ERIKA YASMIN RAMIREZ MEZA</v>
          </cell>
          <cell r="AY203" t="str">
            <v>CABARICO VARGAS JUAN MANUEL</v>
          </cell>
          <cell r="AZ203">
            <v>0</v>
          </cell>
          <cell r="BA203">
            <v>0</v>
          </cell>
          <cell r="BB203">
            <v>0</v>
          </cell>
          <cell r="BC203" t="str">
            <v>NO</v>
          </cell>
          <cell r="BD203" t="str">
            <v xml:space="preserve">840 </v>
          </cell>
          <cell r="BE203" t="str">
            <v>0108614</v>
          </cell>
          <cell r="BF203" t="str">
            <v>07/10/2023</v>
          </cell>
          <cell r="BG203" t="str">
            <v>NO</v>
          </cell>
          <cell r="BJ203">
            <v>0</v>
          </cell>
        </row>
        <row r="204">
          <cell r="A204" t="str">
            <v>901383010-752</v>
          </cell>
          <cell r="B204">
            <v>15919</v>
          </cell>
          <cell r="C204" t="str">
            <v>CCF050</v>
          </cell>
          <cell r="D204" t="str">
            <v>UCIS DE COLOMBIA S.A.S.</v>
          </cell>
          <cell r="E204" t="str">
            <v>901383010</v>
          </cell>
          <cell r="F204" t="str">
            <v>540010297101</v>
          </cell>
          <cell r="H204">
            <v>879154</v>
          </cell>
          <cell r="I204">
            <v>752</v>
          </cell>
          <cell r="J204" t="str">
            <v>UCI752</v>
          </cell>
          <cell r="K204" t="str">
            <v>PENDIENTE</v>
          </cell>
          <cell r="L204" t="str">
            <v>28/12/2020</v>
          </cell>
          <cell r="M204" t="str">
            <v>07/01/2021</v>
          </cell>
          <cell r="N204" t="str">
            <v>19/12/2020</v>
          </cell>
          <cell r="O204">
            <v>11197986</v>
          </cell>
          <cell r="P204">
            <v>51</v>
          </cell>
          <cell r="Q204" t="str">
            <v>51.UCI NEONATAL</v>
          </cell>
          <cell r="R204" t="str">
            <v>Parcial</v>
          </cell>
          <cell r="S204" t="str">
            <v>ACCCF4351</v>
          </cell>
          <cell r="T204">
            <v>198600</v>
          </cell>
          <cell r="Y204">
            <v>0</v>
          </cell>
          <cell r="Z204">
            <v>198600</v>
          </cell>
          <cell r="AA204">
            <v>0</v>
          </cell>
          <cell r="AC204" t="str">
            <v>05/02/2021</v>
          </cell>
          <cell r="AD204" t="str">
            <v>18/02/2021</v>
          </cell>
          <cell r="AE204" t="str">
            <v>18/02/2021</v>
          </cell>
          <cell r="AF204" t="str">
            <v>CCF050-180-2020</v>
          </cell>
          <cell r="AG204" t="str">
            <v>NO</v>
          </cell>
          <cell r="AH204" t="str">
            <v>NO</v>
          </cell>
          <cell r="AI204">
            <v>59580</v>
          </cell>
          <cell r="AJ204">
            <v>0</v>
          </cell>
          <cell r="AK204">
            <v>139020</v>
          </cell>
          <cell r="AL204">
            <v>0</v>
          </cell>
          <cell r="AM204" t="str">
            <v>ACCCF4351-1</v>
          </cell>
          <cell r="AO204" t="str">
            <v>26/04/2022</v>
          </cell>
          <cell r="AR204" t="str">
            <v>ARIAN</v>
          </cell>
          <cell r="AS204" t="str">
            <v>ALEXANDER</v>
          </cell>
          <cell r="AT204" t="str">
            <v>PIÑERO</v>
          </cell>
          <cell r="AU204" t="str">
            <v>GARCIA</v>
          </cell>
          <cell r="AV204" t="str">
            <v>RC</v>
          </cell>
          <cell r="AW204" t="str">
            <v>1090543826</v>
          </cell>
          <cell r="AZ204">
            <v>0</v>
          </cell>
          <cell r="BA204">
            <v>0</v>
          </cell>
          <cell r="BB204">
            <v>0</v>
          </cell>
          <cell r="BC204" t="str">
            <v>NO</v>
          </cell>
          <cell r="BF204" t="str">
            <v>22/01/2021</v>
          </cell>
          <cell r="BG204" t="str">
            <v>NO</v>
          </cell>
          <cell r="BI204" t="str">
            <v>04/01/2021</v>
          </cell>
          <cell r="BJ204">
            <v>11197986</v>
          </cell>
        </row>
        <row r="205">
          <cell r="A205" t="str">
            <v>901383010-7513</v>
          </cell>
          <cell r="B205">
            <v>42452</v>
          </cell>
          <cell r="C205" t="str">
            <v>CCF050</v>
          </cell>
          <cell r="D205" t="str">
            <v>UCIS DE COLOMBIA S.A.S.</v>
          </cell>
          <cell r="E205" t="str">
            <v>901383010</v>
          </cell>
          <cell r="F205" t="str">
            <v>540010297101</v>
          </cell>
          <cell r="G205" t="str">
            <v>EVENTO PBS</v>
          </cell>
          <cell r="H205">
            <v>2107063</v>
          </cell>
          <cell r="I205">
            <v>7513</v>
          </cell>
          <cell r="J205" t="str">
            <v>UCI7513</v>
          </cell>
          <cell r="K205" t="str">
            <v>GLOSADA</v>
          </cell>
          <cell r="L205" t="str">
            <v>27/09/2023</v>
          </cell>
          <cell r="M205" t="str">
            <v>04/10/2023</v>
          </cell>
          <cell r="N205" t="str">
            <v>22/09/2023</v>
          </cell>
          <cell r="O205">
            <v>16386239</v>
          </cell>
          <cell r="P205">
            <v>50</v>
          </cell>
          <cell r="Q205" t="str">
            <v>50.UCI ADULTOS</v>
          </cell>
          <cell r="R205" t="str">
            <v>Parcial</v>
          </cell>
          <cell r="S205" t="str">
            <v>ACCCF9848</v>
          </cell>
          <cell r="T205">
            <v>7770685</v>
          </cell>
          <cell r="U205" t="str">
            <v>04/10/2023</v>
          </cell>
          <cell r="V205" t="str">
            <v>12/10/2023</v>
          </cell>
          <cell r="W205">
            <v>8</v>
          </cell>
          <cell r="X205">
            <v>6</v>
          </cell>
          <cell r="Y205">
            <v>0</v>
          </cell>
          <cell r="Z205">
            <v>7770685</v>
          </cell>
          <cell r="AA205">
            <v>0</v>
          </cell>
          <cell r="AB205" t="str">
            <v>12/10/2023</v>
          </cell>
          <cell r="AC205" t="str">
            <v>24/10/2023</v>
          </cell>
          <cell r="AD205" t="str">
            <v>23/11/2023</v>
          </cell>
          <cell r="AE205" t="str">
            <v>23/11/2023</v>
          </cell>
          <cell r="AF205" t="str">
            <v>CCF050-139-2023</v>
          </cell>
          <cell r="AG205" t="str">
            <v>NO</v>
          </cell>
          <cell r="AH205" t="str">
            <v>NO</v>
          </cell>
          <cell r="AI205">
            <v>90782</v>
          </cell>
          <cell r="AJ205">
            <v>0</v>
          </cell>
          <cell r="AK205">
            <v>7679903</v>
          </cell>
          <cell r="AL205">
            <v>0</v>
          </cell>
          <cell r="AM205" t="str">
            <v>ACCCF9848-1</v>
          </cell>
          <cell r="AO205" t="str">
            <v>17/01/2024</v>
          </cell>
          <cell r="AR205" t="str">
            <v>HIJO DE</v>
          </cell>
          <cell r="AT205" t="str">
            <v>PEREZ</v>
          </cell>
          <cell r="AU205" t="str">
            <v>PEREZ</v>
          </cell>
          <cell r="AV205" t="str">
            <v>CN</v>
          </cell>
          <cell r="AW205" t="str">
            <v>527580148</v>
          </cell>
          <cell r="AX205" t="str">
            <v>ERIKA YASMIN RAMIREZ MEZA</v>
          </cell>
          <cell r="AY205" t="str">
            <v>CABARICO VARGAS JUAN MANUEL</v>
          </cell>
          <cell r="AZ205">
            <v>0</v>
          </cell>
          <cell r="BA205">
            <v>0</v>
          </cell>
          <cell r="BB205">
            <v>0</v>
          </cell>
          <cell r="BC205" t="str">
            <v>NO</v>
          </cell>
          <cell r="BD205" t="str">
            <v xml:space="preserve">840 </v>
          </cell>
          <cell r="BE205" t="str">
            <v>0108613</v>
          </cell>
          <cell r="BF205" t="str">
            <v>09/10/2023</v>
          </cell>
          <cell r="BG205" t="str">
            <v>NO</v>
          </cell>
          <cell r="BJ205">
            <v>0</v>
          </cell>
        </row>
        <row r="206">
          <cell r="A206" t="str">
            <v>901383010-7493</v>
          </cell>
          <cell r="B206">
            <v>42452</v>
          </cell>
          <cell r="C206" t="str">
            <v>CCF050</v>
          </cell>
          <cell r="D206" t="str">
            <v>UCIS DE COLOMBIA S.A.S.</v>
          </cell>
          <cell r="E206" t="str">
            <v>901383010</v>
          </cell>
          <cell r="F206" t="str">
            <v>540010297101</v>
          </cell>
          <cell r="G206" t="str">
            <v>EVENTO PBS</v>
          </cell>
          <cell r="H206">
            <v>2107062</v>
          </cell>
          <cell r="I206">
            <v>7493</v>
          </cell>
          <cell r="J206" t="str">
            <v>UCI7493</v>
          </cell>
          <cell r="K206" t="str">
            <v>GLOSADA</v>
          </cell>
          <cell r="L206" t="str">
            <v>26/09/2023</v>
          </cell>
          <cell r="M206" t="str">
            <v>04/10/2023</v>
          </cell>
          <cell r="N206" t="str">
            <v>15/09/2023</v>
          </cell>
          <cell r="O206">
            <v>13038813</v>
          </cell>
          <cell r="P206">
            <v>50</v>
          </cell>
          <cell r="Q206" t="str">
            <v>50.UCI ADULTOS</v>
          </cell>
          <cell r="R206" t="str">
            <v>Parcial</v>
          </cell>
          <cell r="S206" t="str">
            <v>ACCCF9848</v>
          </cell>
          <cell r="T206">
            <v>8217408</v>
          </cell>
          <cell r="U206" t="str">
            <v>04/10/2023</v>
          </cell>
          <cell r="V206" t="str">
            <v>12/10/2023</v>
          </cell>
          <cell r="W206">
            <v>8</v>
          </cell>
          <cell r="X206">
            <v>6</v>
          </cell>
          <cell r="Y206">
            <v>0</v>
          </cell>
          <cell r="Z206">
            <v>8217408</v>
          </cell>
          <cell r="AA206">
            <v>0</v>
          </cell>
          <cell r="AB206" t="str">
            <v>12/10/2023</v>
          </cell>
          <cell r="AC206" t="str">
            <v>24/10/2023</v>
          </cell>
          <cell r="AD206" t="str">
            <v>23/11/2023</v>
          </cell>
          <cell r="AE206" t="str">
            <v>23/11/2023</v>
          </cell>
          <cell r="AF206" t="str">
            <v>CCF050-139-2023</v>
          </cell>
          <cell r="AG206" t="str">
            <v>NO</v>
          </cell>
          <cell r="AH206" t="str">
            <v>NO</v>
          </cell>
          <cell r="AI206">
            <v>173503</v>
          </cell>
          <cell r="AJ206">
            <v>0</v>
          </cell>
          <cell r="AK206">
            <v>8043905</v>
          </cell>
          <cell r="AL206">
            <v>0</v>
          </cell>
          <cell r="AM206" t="str">
            <v>ACCCF9848-1</v>
          </cell>
          <cell r="AO206" t="str">
            <v>17/01/2024</v>
          </cell>
          <cell r="AR206" t="str">
            <v>JORGE</v>
          </cell>
          <cell r="AS206" t="str">
            <v>HERNANDO</v>
          </cell>
          <cell r="AT206" t="str">
            <v>SANCHEZ</v>
          </cell>
          <cell r="AU206" t="str">
            <v xml:space="preserve"> </v>
          </cell>
          <cell r="AV206" t="str">
            <v>CC</v>
          </cell>
          <cell r="AW206" t="str">
            <v>13267167</v>
          </cell>
          <cell r="AX206" t="str">
            <v>ERIKA YASMIN RAMIREZ MEZA</v>
          </cell>
          <cell r="AY206" t="str">
            <v>BECERRA PABON JOSE GABRIEL</v>
          </cell>
          <cell r="AZ206">
            <v>0</v>
          </cell>
          <cell r="BA206">
            <v>0</v>
          </cell>
          <cell r="BB206">
            <v>0</v>
          </cell>
          <cell r="BC206" t="str">
            <v>NO</v>
          </cell>
          <cell r="BD206" t="str">
            <v xml:space="preserve">840 </v>
          </cell>
          <cell r="BE206" t="str">
            <v>0108947</v>
          </cell>
          <cell r="BF206" t="str">
            <v>09/10/2023</v>
          </cell>
          <cell r="BG206" t="str">
            <v>NO</v>
          </cell>
          <cell r="BJ206">
            <v>0</v>
          </cell>
        </row>
        <row r="207">
          <cell r="A207" t="str">
            <v>901383010-7488</v>
          </cell>
          <cell r="B207">
            <v>42457</v>
          </cell>
          <cell r="C207" t="str">
            <v>CCF050</v>
          </cell>
          <cell r="D207" t="str">
            <v>UCIS DE COLOMBIA S.A.S.</v>
          </cell>
          <cell r="E207" t="str">
            <v>901383010</v>
          </cell>
          <cell r="F207" t="str">
            <v>540010297101</v>
          </cell>
          <cell r="G207" t="str">
            <v>EVENTO PBS</v>
          </cell>
          <cell r="H207">
            <v>2107079</v>
          </cell>
          <cell r="I207">
            <v>7488</v>
          </cell>
          <cell r="J207" t="str">
            <v>UCI7488</v>
          </cell>
          <cell r="K207" t="str">
            <v>GLOSADA</v>
          </cell>
          <cell r="L207" t="str">
            <v>25/09/2023</v>
          </cell>
          <cell r="M207" t="str">
            <v>04/10/2023</v>
          </cell>
          <cell r="N207" t="str">
            <v>24/08/2023</v>
          </cell>
          <cell r="O207">
            <v>66712322</v>
          </cell>
          <cell r="P207">
            <v>50</v>
          </cell>
          <cell r="Q207" t="str">
            <v>50.UCI ADULTOS</v>
          </cell>
          <cell r="R207" t="str">
            <v>Parcial</v>
          </cell>
          <cell r="S207" t="str">
            <v>ACCCF9848</v>
          </cell>
          <cell r="T207">
            <v>34491918</v>
          </cell>
          <cell r="U207" t="str">
            <v>04/10/2023</v>
          </cell>
          <cell r="V207" t="str">
            <v>12/10/2023</v>
          </cell>
          <cell r="W207">
            <v>8</v>
          </cell>
          <cell r="X207">
            <v>6</v>
          </cell>
          <cell r="Y207">
            <v>0</v>
          </cell>
          <cell r="Z207">
            <v>34491918</v>
          </cell>
          <cell r="AA207">
            <v>0</v>
          </cell>
          <cell r="AB207" t="str">
            <v>12/10/2023</v>
          </cell>
          <cell r="AC207" t="str">
            <v>24/10/2023</v>
          </cell>
          <cell r="AD207" t="str">
            <v>23/11/2023</v>
          </cell>
          <cell r="AE207" t="str">
            <v>23/11/2023</v>
          </cell>
          <cell r="AF207" t="str">
            <v>CCF050-139-2023</v>
          </cell>
          <cell r="AG207" t="str">
            <v>NO</v>
          </cell>
          <cell r="AH207" t="str">
            <v>NO</v>
          </cell>
          <cell r="AI207">
            <v>0</v>
          </cell>
          <cell r="AJ207">
            <v>0</v>
          </cell>
          <cell r="AK207">
            <v>34491918</v>
          </cell>
          <cell r="AL207">
            <v>0</v>
          </cell>
          <cell r="AM207" t="str">
            <v>ACCCF9848-1</v>
          </cell>
          <cell r="AO207" t="str">
            <v>17/01/2024</v>
          </cell>
          <cell r="AR207" t="str">
            <v>AYLA</v>
          </cell>
          <cell r="AS207" t="str">
            <v>GERMANI</v>
          </cell>
          <cell r="AT207" t="str">
            <v>MEZA</v>
          </cell>
          <cell r="AU207" t="str">
            <v>RINCON</v>
          </cell>
          <cell r="AV207" t="str">
            <v>CN</v>
          </cell>
          <cell r="AW207" t="str">
            <v>23084910618855</v>
          </cell>
          <cell r="AX207" t="str">
            <v>ERIKA YASMIN RAMIREZ MEZA</v>
          </cell>
          <cell r="AY207" t="str">
            <v>VILLARREAL RUBIO BELKYS XIOMARA</v>
          </cell>
          <cell r="AZ207">
            <v>0</v>
          </cell>
          <cell r="BA207">
            <v>0</v>
          </cell>
          <cell r="BB207">
            <v>0</v>
          </cell>
          <cell r="BC207" t="str">
            <v>NO</v>
          </cell>
          <cell r="BD207" t="str">
            <v xml:space="preserve">840 </v>
          </cell>
          <cell r="BE207" t="str">
            <v>0108513</v>
          </cell>
          <cell r="BF207" t="str">
            <v>07/10/2023</v>
          </cell>
          <cell r="BG207" t="str">
            <v>NO</v>
          </cell>
          <cell r="BJ207">
            <v>0</v>
          </cell>
        </row>
        <row r="208">
          <cell r="A208" t="str">
            <v>901383010-7485</v>
          </cell>
          <cell r="B208">
            <v>42452</v>
          </cell>
          <cell r="C208" t="str">
            <v>CCF050</v>
          </cell>
          <cell r="D208" t="str">
            <v>UCIS DE COLOMBIA S.A.S.</v>
          </cell>
          <cell r="E208" t="str">
            <v>901383010</v>
          </cell>
          <cell r="F208" t="str">
            <v>540010297101</v>
          </cell>
          <cell r="G208" t="str">
            <v>EVENTO PBS</v>
          </cell>
          <cell r="H208">
            <v>2107061</v>
          </cell>
          <cell r="I208">
            <v>7485</v>
          </cell>
          <cell r="J208" t="str">
            <v>UCI7485</v>
          </cell>
          <cell r="K208" t="str">
            <v>GLOSADA</v>
          </cell>
          <cell r="L208" t="str">
            <v>25/09/2023</v>
          </cell>
          <cell r="M208" t="str">
            <v>04/10/2023</v>
          </cell>
          <cell r="N208" t="str">
            <v>14/09/2023</v>
          </cell>
          <cell r="O208">
            <v>2000734</v>
          </cell>
          <cell r="P208">
            <v>51</v>
          </cell>
          <cell r="Q208" t="str">
            <v>51.UCI NEONATAL</v>
          </cell>
          <cell r="R208" t="str">
            <v>Parcial</v>
          </cell>
          <cell r="S208" t="str">
            <v>ACCCF9848</v>
          </cell>
          <cell r="T208">
            <v>1182298</v>
          </cell>
          <cell r="U208" t="str">
            <v>04/10/2023</v>
          </cell>
          <cell r="V208" t="str">
            <v>12/10/2023</v>
          </cell>
          <cell r="W208">
            <v>8</v>
          </cell>
          <cell r="X208">
            <v>6</v>
          </cell>
          <cell r="Y208">
            <v>0</v>
          </cell>
          <cell r="Z208">
            <v>1182298</v>
          </cell>
          <cell r="AA208">
            <v>0</v>
          </cell>
          <cell r="AB208" t="str">
            <v>12/10/2023</v>
          </cell>
          <cell r="AC208" t="str">
            <v>24/10/2023</v>
          </cell>
          <cell r="AD208" t="str">
            <v>23/11/2023</v>
          </cell>
          <cell r="AE208" t="str">
            <v>23/11/2023</v>
          </cell>
          <cell r="AF208" t="str">
            <v>CCF050-139-2023</v>
          </cell>
          <cell r="AG208" t="str">
            <v>NO</v>
          </cell>
          <cell r="AH208" t="str">
            <v>NO</v>
          </cell>
          <cell r="AI208">
            <v>6425</v>
          </cell>
          <cell r="AJ208">
            <v>0</v>
          </cell>
          <cell r="AK208">
            <v>1175873</v>
          </cell>
          <cell r="AL208">
            <v>0</v>
          </cell>
          <cell r="AM208" t="str">
            <v>ACCCF9848-1</v>
          </cell>
          <cell r="AO208" t="str">
            <v>17/01/2024</v>
          </cell>
          <cell r="AR208" t="str">
            <v>LIAM</v>
          </cell>
          <cell r="AS208" t="str">
            <v>MATHIAS</v>
          </cell>
          <cell r="AT208" t="str">
            <v>PATIÑO</v>
          </cell>
          <cell r="AU208" t="str">
            <v>AVANCINI</v>
          </cell>
          <cell r="AV208" t="str">
            <v>RC</v>
          </cell>
          <cell r="AW208" t="str">
            <v>1030052696</v>
          </cell>
          <cell r="AX208" t="str">
            <v>ERIKA YASMIN RAMIREZ MEZA</v>
          </cell>
          <cell r="AY208" t="str">
            <v>BECERRA PABON JOSE GABRIEL</v>
          </cell>
          <cell r="AZ208">
            <v>0</v>
          </cell>
          <cell r="BA208">
            <v>0</v>
          </cell>
          <cell r="BB208">
            <v>0</v>
          </cell>
          <cell r="BC208" t="str">
            <v>NO</v>
          </cell>
          <cell r="BD208" t="str">
            <v xml:space="preserve">840 </v>
          </cell>
          <cell r="BE208" t="str">
            <v>0108946</v>
          </cell>
          <cell r="BF208" t="str">
            <v>09/10/2023</v>
          </cell>
          <cell r="BG208" t="str">
            <v>NO</v>
          </cell>
          <cell r="BJ208">
            <v>0</v>
          </cell>
        </row>
        <row r="209">
          <cell r="A209" t="str">
            <v>901383010-7483</v>
          </cell>
          <cell r="B209">
            <v>42452</v>
          </cell>
          <cell r="C209" t="str">
            <v>CCF050</v>
          </cell>
          <cell r="D209" t="str">
            <v>UCIS DE COLOMBIA S.A.S.</v>
          </cell>
          <cell r="E209" t="str">
            <v>901383010</v>
          </cell>
          <cell r="F209" t="str">
            <v>540010297101</v>
          </cell>
          <cell r="G209" t="str">
            <v>EVENTO PBS</v>
          </cell>
          <cell r="H209">
            <v>2107060</v>
          </cell>
          <cell r="I209">
            <v>7483</v>
          </cell>
          <cell r="J209" t="str">
            <v>UCI7483</v>
          </cell>
          <cell r="K209" t="str">
            <v>GLOSADA</v>
          </cell>
          <cell r="L209" t="str">
            <v>25/09/2023</v>
          </cell>
          <cell r="M209" t="str">
            <v>04/10/2023</v>
          </cell>
          <cell r="N209" t="str">
            <v>08/09/2023</v>
          </cell>
          <cell r="O209">
            <v>8096097</v>
          </cell>
          <cell r="P209">
            <v>50</v>
          </cell>
          <cell r="Q209" t="str">
            <v>50.UCI ADULTOS</v>
          </cell>
          <cell r="R209" t="str">
            <v>Parcial</v>
          </cell>
          <cell r="S209" t="str">
            <v>ACCCF9848</v>
          </cell>
          <cell r="T209">
            <v>4798295</v>
          </cell>
          <cell r="U209" t="str">
            <v>04/10/2023</v>
          </cell>
          <cell r="V209" t="str">
            <v>12/10/2023</v>
          </cell>
          <cell r="W209">
            <v>8</v>
          </cell>
          <cell r="X209">
            <v>6</v>
          </cell>
          <cell r="Y209">
            <v>0</v>
          </cell>
          <cell r="Z209">
            <v>4798295</v>
          </cell>
          <cell r="AA209">
            <v>0</v>
          </cell>
          <cell r="AB209" t="str">
            <v>12/10/2023</v>
          </cell>
          <cell r="AC209" t="str">
            <v>24/10/2023</v>
          </cell>
          <cell r="AD209" t="str">
            <v>23/11/2023</v>
          </cell>
          <cell r="AE209" t="str">
            <v>23/11/2023</v>
          </cell>
          <cell r="AF209" t="str">
            <v>CCF050-139-2023</v>
          </cell>
          <cell r="AG209" t="str">
            <v>NO</v>
          </cell>
          <cell r="AH209" t="str">
            <v>NO</v>
          </cell>
          <cell r="AI209">
            <v>64641</v>
          </cell>
          <cell r="AJ209">
            <v>0</v>
          </cell>
          <cell r="AK209">
            <v>4733654</v>
          </cell>
          <cell r="AL209">
            <v>0</v>
          </cell>
          <cell r="AM209" t="str">
            <v>ACCCF9848-1</v>
          </cell>
          <cell r="AO209" t="str">
            <v>17/01/2024</v>
          </cell>
          <cell r="AR209" t="str">
            <v>NINI</v>
          </cell>
          <cell r="AS209" t="str">
            <v>JOHANNA</v>
          </cell>
          <cell r="AT209" t="str">
            <v>AVENDAÑO</v>
          </cell>
          <cell r="AU209" t="str">
            <v>HERNANDEZ</v>
          </cell>
          <cell r="AV209" t="str">
            <v>CC</v>
          </cell>
          <cell r="AW209" t="str">
            <v>37181448</v>
          </cell>
          <cell r="AX209" t="str">
            <v>ERIKA YASMIN RAMIREZ MEZA</v>
          </cell>
          <cell r="AY209" t="str">
            <v>BECERRA PABON JOSE GABRIEL</v>
          </cell>
          <cell r="AZ209">
            <v>0</v>
          </cell>
          <cell r="BA209">
            <v>0</v>
          </cell>
          <cell r="BB209">
            <v>0</v>
          </cell>
          <cell r="BC209" t="str">
            <v>NO</v>
          </cell>
          <cell r="BD209" t="str">
            <v xml:space="preserve">840 </v>
          </cell>
          <cell r="BE209" t="str">
            <v>0108945</v>
          </cell>
          <cell r="BF209" t="str">
            <v>07/10/2023</v>
          </cell>
          <cell r="BG209" t="str">
            <v>NO</v>
          </cell>
          <cell r="BJ209">
            <v>0</v>
          </cell>
        </row>
        <row r="210">
          <cell r="A210" t="str">
            <v>901383010-7482</v>
          </cell>
          <cell r="B210">
            <v>42452</v>
          </cell>
          <cell r="C210" t="str">
            <v>CCF050</v>
          </cell>
          <cell r="D210" t="str">
            <v>UCIS DE COLOMBIA S.A.S.</v>
          </cell>
          <cell r="E210" t="str">
            <v>901383010</v>
          </cell>
          <cell r="F210" t="str">
            <v>540010297101</v>
          </cell>
          <cell r="G210" t="str">
            <v>EVENTO PBS</v>
          </cell>
          <cell r="H210">
            <v>2107059</v>
          </cell>
          <cell r="I210">
            <v>7482</v>
          </cell>
          <cell r="J210" t="str">
            <v>UCI7482</v>
          </cell>
          <cell r="K210" t="str">
            <v>GLOSADA</v>
          </cell>
          <cell r="L210" t="str">
            <v>25/09/2023</v>
          </cell>
          <cell r="M210" t="str">
            <v>04/10/2023</v>
          </cell>
          <cell r="N210" t="str">
            <v>08/09/2023</v>
          </cell>
          <cell r="O210">
            <v>18898533</v>
          </cell>
          <cell r="P210">
            <v>50</v>
          </cell>
          <cell r="Q210" t="str">
            <v>50.UCI ADULTOS</v>
          </cell>
          <cell r="R210" t="str">
            <v>Parcial</v>
          </cell>
          <cell r="S210" t="str">
            <v>ACCCF9848</v>
          </cell>
          <cell r="T210">
            <v>12087683</v>
          </cell>
          <cell r="U210" t="str">
            <v>04/10/2023</v>
          </cell>
          <cell r="V210" t="str">
            <v>12/10/2023</v>
          </cell>
          <cell r="W210">
            <v>8</v>
          </cell>
          <cell r="X210">
            <v>6</v>
          </cell>
          <cell r="Y210">
            <v>0</v>
          </cell>
          <cell r="Z210">
            <v>12087683</v>
          </cell>
          <cell r="AA210">
            <v>0</v>
          </cell>
          <cell r="AB210" t="str">
            <v>12/10/2023</v>
          </cell>
          <cell r="AC210" t="str">
            <v>24/10/2023</v>
          </cell>
          <cell r="AD210" t="str">
            <v>23/11/2023</v>
          </cell>
          <cell r="AE210" t="str">
            <v>23/11/2023</v>
          </cell>
          <cell r="AF210" t="str">
            <v>CCF050-139-2023</v>
          </cell>
          <cell r="AG210" t="str">
            <v>NO</v>
          </cell>
          <cell r="AH210" t="str">
            <v>NO</v>
          </cell>
          <cell r="AI210">
            <v>135711</v>
          </cell>
          <cell r="AJ210">
            <v>0</v>
          </cell>
          <cell r="AK210">
            <v>11951972</v>
          </cell>
          <cell r="AL210">
            <v>0</v>
          </cell>
          <cell r="AM210" t="str">
            <v>ACCCF9848-1</v>
          </cell>
          <cell r="AO210" t="str">
            <v>17/01/2024</v>
          </cell>
          <cell r="AR210" t="str">
            <v>ZULAY</v>
          </cell>
          <cell r="AS210" t="str">
            <v>JOSEFINA</v>
          </cell>
          <cell r="AT210" t="str">
            <v>NUÑEZ</v>
          </cell>
          <cell r="AU210" t="str">
            <v>MENCIA</v>
          </cell>
          <cell r="AV210" t="str">
            <v>PT</v>
          </cell>
          <cell r="AW210" t="str">
            <v>6250716</v>
          </cell>
          <cell r="AX210" t="str">
            <v>ERIKA YASMIN RAMIREZ MEZA</v>
          </cell>
          <cell r="AY210" t="str">
            <v>BECERRA PABON JOSE GABRIEL</v>
          </cell>
          <cell r="AZ210">
            <v>0</v>
          </cell>
          <cell r="BA210">
            <v>0</v>
          </cell>
          <cell r="BB210">
            <v>0</v>
          </cell>
          <cell r="BC210" t="str">
            <v>NO</v>
          </cell>
          <cell r="BD210" t="str">
            <v xml:space="preserve">840 </v>
          </cell>
          <cell r="BE210" t="str">
            <v>0108944</v>
          </cell>
          <cell r="BF210" t="str">
            <v>09/10/2023</v>
          </cell>
          <cell r="BG210" t="str">
            <v>NO</v>
          </cell>
          <cell r="BJ210">
            <v>0</v>
          </cell>
        </row>
        <row r="211">
          <cell r="A211" t="str">
            <v>901383010-7479</v>
          </cell>
          <cell r="B211">
            <v>42410</v>
          </cell>
          <cell r="C211" t="str">
            <v>CCF050</v>
          </cell>
          <cell r="D211" t="str">
            <v>UCIS DE COLOMBIA S.A.S.</v>
          </cell>
          <cell r="E211" t="str">
            <v>901383010</v>
          </cell>
          <cell r="F211" t="str">
            <v>540010297101</v>
          </cell>
          <cell r="G211" t="str">
            <v>NO PBS</v>
          </cell>
          <cell r="H211">
            <v>2105199</v>
          </cell>
          <cell r="I211">
            <v>7479</v>
          </cell>
          <cell r="J211" t="str">
            <v>UCI7479</v>
          </cell>
          <cell r="K211" t="str">
            <v>RADICADA</v>
          </cell>
          <cell r="L211" t="str">
            <v>22/09/2023</v>
          </cell>
          <cell r="M211" t="str">
            <v>04/10/2023</v>
          </cell>
          <cell r="N211" t="str">
            <v>12/09/2023</v>
          </cell>
          <cell r="O211">
            <v>8746500</v>
          </cell>
          <cell r="P211">
            <v>53</v>
          </cell>
          <cell r="Q211" t="str">
            <v>53.NO PBS</v>
          </cell>
          <cell r="T211">
            <v>0</v>
          </cell>
          <cell r="U211" t="str">
            <v>04/10/2023</v>
          </cell>
          <cell r="V211" t="str">
            <v>06/10/2023</v>
          </cell>
          <cell r="W211">
            <v>2</v>
          </cell>
          <cell r="X211">
            <v>2</v>
          </cell>
          <cell r="Y211">
            <v>0</v>
          </cell>
          <cell r="Z211">
            <v>0</v>
          </cell>
          <cell r="AA211">
            <v>0</v>
          </cell>
          <cell r="AF211" t="str">
            <v>CCF050-139-2023</v>
          </cell>
          <cell r="AG211" t="str">
            <v>NO</v>
          </cell>
          <cell r="AH211" t="str">
            <v>NO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R211" t="str">
            <v>MIGUEL</v>
          </cell>
          <cell r="AS211" t="str">
            <v>ANGEL</v>
          </cell>
          <cell r="AT211" t="str">
            <v>MANRIQUE</v>
          </cell>
          <cell r="AU211" t="str">
            <v>PUENTES</v>
          </cell>
          <cell r="AV211" t="str">
            <v>CC</v>
          </cell>
          <cell r="AW211" t="str">
            <v>1095814698</v>
          </cell>
          <cell r="AX211" t="str">
            <v>ALBA LUZ LEON</v>
          </cell>
          <cell r="AY211" t="str">
            <v>OSORIO NUNEZ BETTY YOLANDA</v>
          </cell>
          <cell r="AZ211">
            <v>0</v>
          </cell>
          <cell r="BA211">
            <v>0</v>
          </cell>
          <cell r="BB211">
            <v>0</v>
          </cell>
          <cell r="BC211" t="str">
            <v>NO</v>
          </cell>
          <cell r="BD211" t="str">
            <v xml:space="preserve">843 </v>
          </cell>
          <cell r="BE211" t="str">
            <v>0065706</v>
          </cell>
          <cell r="BF211" t="str">
            <v>05/10/2023</v>
          </cell>
          <cell r="BG211" t="str">
            <v>NO</v>
          </cell>
          <cell r="BJ211">
            <v>0</v>
          </cell>
        </row>
        <row r="212">
          <cell r="A212" t="str">
            <v>901383010-7478</v>
          </cell>
          <cell r="B212">
            <v>42452</v>
          </cell>
          <cell r="C212" t="str">
            <v>CCF050</v>
          </cell>
          <cell r="D212" t="str">
            <v>UCIS DE COLOMBIA S.A.S.</v>
          </cell>
          <cell r="E212" t="str">
            <v>901383010</v>
          </cell>
          <cell r="F212" t="str">
            <v>540010297101</v>
          </cell>
          <cell r="G212" t="str">
            <v>EVENTO PBS</v>
          </cell>
          <cell r="H212">
            <v>2107058</v>
          </cell>
          <cell r="I212">
            <v>7478</v>
          </cell>
          <cell r="J212" t="str">
            <v>UCI7478</v>
          </cell>
          <cell r="K212" t="str">
            <v>GLOSADA</v>
          </cell>
          <cell r="L212" t="str">
            <v>22/09/2023</v>
          </cell>
          <cell r="M212" t="str">
            <v>04/10/2023</v>
          </cell>
          <cell r="N212" t="str">
            <v>25/08/2023</v>
          </cell>
          <cell r="O212">
            <v>235208728</v>
          </cell>
          <cell r="P212">
            <v>50</v>
          </cell>
          <cell r="Q212" t="str">
            <v>50.UCI ADULTOS</v>
          </cell>
          <cell r="R212" t="str">
            <v>Parcial</v>
          </cell>
          <cell r="S212" t="str">
            <v>ACCCF9848</v>
          </cell>
          <cell r="T212">
            <v>159249487</v>
          </cell>
          <cell r="U212" t="str">
            <v>04/10/2023</v>
          </cell>
          <cell r="V212" t="str">
            <v>12/10/2023</v>
          </cell>
          <cell r="W212">
            <v>8</v>
          </cell>
          <cell r="X212">
            <v>6</v>
          </cell>
          <cell r="Y212">
            <v>0</v>
          </cell>
          <cell r="Z212">
            <v>159249487</v>
          </cell>
          <cell r="AA212">
            <v>0</v>
          </cell>
          <cell r="AB212" t="str">
            <v>12/10/2023</v>
          </cell>
          <cell r="AC212" t="str">
            <v>24/10/2023</v>
          </cell>
          <cell r="AD212" t="str">
            <v>23/11/2023</v>
          </cell>
          <cell r="AE212" t="str">
            <v>23/11/2023</v>
          </cell>
          <cell r="AF212" t="str">
            <v>CCF050-139-2023</v>
          </cell>
          <cell r="AG212" t="str">
            <v>NO</v>
          </cell>
          <cell r="AH212" t="str">
            <v>NO</v>
          </cell>
          <cell r="AI212">
            <v>1654825</v>
          </cell>
          <cell r="AJ212">
            <v>0</v>
          </cell>
          <cell r="AK212">
            <v>157594662</v>
          </cell>
          <cell r="AL212">
            <v>0</v>
          </cell>
          <cell r="AM212" t="str">
            <v>ACCCF9848-1</v>
          </cell>
          <cell r="AO212" t="str">
            <v>17/01/2024</v>
          </cell>
          <cell r="AR212" t="str">
            <v>MIGUEL</v>
          </cell>
          <cell r="AS212" t="str">
            <v>ANGEL</v>
          </cell>
          <cell r="AT212" t="str">
            <v>MANRIQUE</v>
          </cell>
          <cell r="AU212" t="str">
            <v>PUENTES</v>
          </cell>
          <cell r="AV212" t="str">
            <v>CC</v>
          </cell>
          <cell r="AW212" t="str">
            <v>1095814698</v>
          </cell>
          <cell r="AX212" t="str">
            <v>ERIKA YASMIN RAMIREZ MEZA</v>
          </cell>
          <cell r="AY212" t="str">
            <v>VALDERRAMA CAJIAO BERTHA ALEXANDRA</v>
          </cell>
          <cell r="AZ212">
            <v>0</v>
          </cell>
          <cell r="BA212">
            <v>0</v>
          </cell>
          <cell r="BB212">
            <v>0</v>
          </cell>
          <cell r="BC212" t="str">
            <v>NO</v>
          </cell>
          <cell r="BD212" t="str">
            <v xml:space="preserve">840 </v>
          </cell>
          <cell r="BE212" t="str">
            <v>0108198</v>
          </cell>
          <cell r="BF212" t="str">
            <v>07/10/2023</v>
          </cell>
          <cell r="BG212" t="str">
            <v>NO</v>
          </cell>
          <cell r="BJ212">
            <v>0</v>
          </cell>
        </row>
        <row r="213">
          <cell r="A213" t="str">
            <v>901383010-7461</v>
          </cell>
          <cell r="B213">
            <v>42452</v>
          </cell>
          <cell r="C213" t="str">
            <v>CCF050</v>
          </cell>
          <cell r="D213" t="str">
            <v>UCIS DE COLOMBIA S.A.S.</v>
          </cell>
          <cell r="E213" t="str">
            <v>901383010</v>
          </cell>
          <cell r="F213" t="str">
            <v>540010297101</v>
          </cell>
          <cell r="G213" t="str">
            <v>EVENTO PBS</v>
          </cell>
          <cell r="H213">
            <v>2107057</v>
          </cell>
          <cell r="I213">
            <v>7461</v>
          </cell>
          <cell r="J213" t="str">
            <v>UCI7461</v>
          </cell>
          <cell r="K213" t="str">
            <v>GLOSADA</v>
          </cell>
          <cell r="L213" t="str">
            <v>20/09/2023</v>
          </cell>
          <cell r="M213" t="str">
            <v>04/10/2023</v>
          </cell>
          <cell r="N213" t="str">
            <v>10/09/2023</v>
          </cell>
          <cell r="O213">
            <v>3619880</v>
          </cell>
          <cell r="P213">
            <v>50</v>
          </cell>
          <cell r="Q213" t="str">
            <v>50.UCI ADULTOS</v>
          </cell>
          <cell r="R213" t="str">
            <v>Parcial</v>
          </cell>
          <cell r="S213" t="str">
            <v>ACCCF9848</v>
          </cell>
          <cell r="T213">
            <v>2018860</v>
          </cell>
          <cell r="U213" t="str">
            <v>04/10/2023</v>
          </cell>
          <cell r="V213" t="str">
            <v>12/10/2023</v>
          </cell>
          <cell r="W213">
            <v>8</v>
          </cell>
          <cell r="X213">
            <v>6</v>
          </cell>
          <cell r="Y213">
            <v>0</v>
          </cell>
          <cell r="Z213">
            <v>2018860</v>
          </cell>
          <cell r="AA213">
            <v>0</v>
          </cell>
          <cell r="AB213" t="str">
            <v>12/10/2023</v>
          </cell>
          <cell r="AC213" t="str">
            <v>24/10/2023</v>
          </cell>
          <cell r="AD213" t="str">
            <v>23/11/2023</v>
          </cell>
          <cell r="AE213" t="str">
            <v>23/11/2023</v>
          </cell>
          <cell r="AF213" t="str">
            <v>CCF050-139-2023</v>
          </cell>
          <cell r="AG213" t="str">
            <v>NO</v>
          </cell>
          <cell r="AH213" t="str">
            <v>NO</v>
          </cell>
          <cell r="AI213">
            <v>10455</v>
          </cell>
          <cell r="AJ213">
            <v>0</v>
          </cell>
          <cell r="AK213">
            <v>2008405</v>
          </cell>
          <cell r="AL213">
            <v>0</v>
          </cell>
          <cell r="AM213" t="str">
            <v>ACCCF9848-1</v>
          </cell>
          <cell r="AO213" t="str">
            <v>17/01/2024</v>
          </cell>
          <cell r="AR213" t="str">
            <v>MAXIMILIANO</v>
          </cell>
          <cell r="AT213" t="str">
            <v>RODRIGUEZ</v>
          </cell>
          <cell r="AU213" t="str">
            <v>SUAREZ</v>
          </cell>
          <cell r="AV213" t="str">
            <v>RC</v>
          </cell>
          <cell r="AW213" t="str">
            <v>1092016919</v>
          </cell>
          <cell r="AX213" t="str">
            <v>ERIKA YASMIN RAMIREZ MEZA</v>
          </cell>
          <cell r="AY213" t="str">
            <v>VALDERRAMA CAJIAO BERTHA ALEXANDRA</v>
          </cell>
          <cell r="AZ213">
            <v>0</v>
          </cell>
          <cell r="BA213">
            <v>0</v>
          </cell>
          <cell r="BB213">
            <v>0</v>
          </cell>
          <cell r="BC213" t="str">
            <v>NO</v>
          </cell>
          <cell r="BD213" t="str">
            <v xml:space="preserve">840 </v>
          </cell>
          <cell r="BE213" t="str">
            <v>0108197</v>
          </cell>
          <cell r="BF213" t="str">
            <v>09/10/2023</v>
          </cell>
          <cell r="BG213" t="str">
            <v>NO</v>
          </cell>
          <cell r="BJ213">
            <v>0</v>
          </cell>
        </row>
        <row r="214">
          <cell r="A214" t="str">
            <v>901383010-7457</v>
          </cell>
          <cell r="B214">
            <v>42452</v>
          </cell>
          <cell r="C214" t="str">
            <v>CCF050</v>
          </cell>
          <cell r="D214" t="str">
            <v>UCIS DE COLOMBIA S.A.S.</v>
          </cell>
          <cell r="E214" t="str">
            <v>901383010</v>
          </cell>
          <cell r="F214" t="str">
            <v>540010297101</v>
          </cell>
          <cell r="G214" t="str">
            <v>EVENTO PBS</v>
          </cell>
          <cell r="H214">
            <v>2107056</v>
          </cell>
          <cell r="I214">
            <v>7457</v>
          </cell>
          <cell r="J214" t="str">
            <v>UCI7457</v>
          </cell>
          <cell r="K214" t="str">
            <v>GLOSADA</v>
          </cell>
          <cell r="L214" t="str">
            <v>19/09/2023</v>
          </cell>
          <cell r="M214" t="str">
            <v>04/10/2023</v>
          </cell>
          <cell r="N214" t="str">
            <v>02/09/2023</v>
          </cell>
          <cell r="O214">
            <v>12230870</v>
          </cell>
          <cell r="P214">
            <v>50</v>
          </cell>
          <cell r="Q214" t="str">
            <v>50.UCI ADULTOS</v>
          </cell>
          <cell r="R214" t="str">
            <v>Parcial</v>
          </cell>
          <cell r="S214" t="str">
            <v>ACCCF9848</v>
          </cell>
          <cell r="T214">
            <v>7533204</v>
          </cell>
          <cell r="U214" t="str">
            <v>04/10/2023</v>
          </cell>
          <cell r="V214" t="str">
            <v>12/10/2023</v>
          </cell>
          <cell r="W214">
            <v>8</v>
          </cell>
          <cell r="X214">
            <v>6</v>
          </cell>
          <cell r="Y214">
            <v>0</v>
          </cell>
          <cell r="Z214">
            <v>7533204</v>
          </cell>
          <cell r="AA214">
            <v>0</v>
          </cell>
          <cell r="AB214" t="str">
            <v>12/10/2023</v>
          </cell>
          <cell r="AC214" t="str">
            <v>24/10/2023</v>
          </cell>
          <cell r="AD214" t="str">
            <v>23/11/2023</v>
          </cell>
          <cell r="AE214" t="str">
            <v>23/11/2023</v>
          </cell>
          <cell r="AF214" t="str">
            <v>CCF050-139-2023</v>
          </cell>
          <cell r="AG214" t="str">
            <v>NO</v>
          </cell>
          <cell r="AH214" t="str">
            <v>NO</v>
          </cell>
          <cell r="AI214">
            <v>268840</v>
          </cell>
          <cell r="AJ214">
            <v>0</v>
          </cell>
          <cell r="AK214">
            <v>7264364</v>
          </cell>
          <cell r="AL214">
            <v>0</v>
          </cell>
          <cell r="AM214" t="str">
            <v>ACCCF9848-1</v>
          </cell>
          <cell r="AO214" t="str">
            <v>17/01/2024</v>
          </cell>
          <cell r="AR214" t="str">
            <v>DEISY</v>
          </cell>
          <cell r="AS214" t="str">
            <v>MILENA</v>
          </cell>
          <cell r="AT214" t="str">
            <v>PEÑARANDA</v>
          </cell>
          <cell r="AU214" t="str">
            <v>TORRES</v>
          </cell>
          <cell r="AV214" t="str">
            <v>CC</v>
          </cell>
          <cell r="AW214" t="str">
            <v>27894161</v>
          </cell>
          <cell r="AX214" t="str">
            <v>ERIKA YASMIN RAMIREZ MEZA</v>
          </cell>
          <cell r="AY214" t="str">
            <v>VALDERRAMA CAJIAO BERTHA ALEXANDRA</v>
          </cell>
          <cell r="AZ214">
            <v>0</v>
          </cell>
          <cell r="BA214">
            <v>0</v>
          </cell>
          <cell r="BB214">
            <v>0</v>
          </cell>
          <cell r="BC214" t="str">
            <v>NO</v>
          </cell>
          <cell r="BD214" t="str">
            <v xml:space="preserve">840 </v>
          </cell>
          <cell r="BE214" t="str">
            <v>0108196</v>
          </cell>
          <cell r="BF214" t="str">
            <v>09/10/2023</v>
          </cell>
          <cell r="BG214" t="str">
            <v>NO</v>
          </cell>
          <cell r="BJ214">
            <v>0</v>
          </cell>
        </row>
        <row r="215">
          <cell r="A215" t="str">
            <v>901383010-7456</v>
          </cell>
          <cell r="B215">
            <v>42452</v>
          </cell>
          <cell r="C215" t="str">
            <v>CCF050</v>
          </cell>
          <cell r="D215" t="str">
            <v>UCIS DE COLOMBIA S.A.S.</v>
          </cell>
          <cell r="E215" t="str">
            <v>901383010</v>
          </cell>
          <cell r="F215" t="str">
            <v>540010297101</v>
          </cell>
          <cell r="G215" t="str">
            <v>EVENTO PBS</v>
          </cell>
          <cell r="H215">
            <v>2107055</v>
          </cell>
          <cell r="I215">
            <v>7456</v>
          </cell>
          <cell r="J215" t="str">
            <v>UCI7456</v>
          </cell>
          <cell r="K215" t="str">
            <v>GLOSADA</v>
          </cell>
          <cell r="L215" t="str">
            <v>19/09/2023</v>
          </cell>
          <cell r="M215" t="str">
            <v>04/10/2023</v>
          </cell>
          <cell r="N215" t="str">
            <v>23/07/2023</v>
          </cell>
          <cell r="O215">
            <v>15721051</v>
          </cell>
          <cell r="P215">
            <v>50</v>
          </cell>
          <cell r="Q215" t="str">
            <v>50.UCI ADULTOS</v>
          </cell>
          <cell r="R215" t="str">
            <v>Parcial</v>
          </cell>
          <cell r="S215" t="str">
            <v>ACCCF9848</v>
          </cell>
          <cell r="T215">
            <v>9925836</v>
          </cell>
          <cell r="U215" t="str">
            <v>04/10/2023</v>
          </cell>
          <cell r="V215" t="str">
            <v>12/10/2023</v>
          </cell>
          <cell r="W215">
            <v>8</v>
          </cell>
          <cell r="X215">
            <v>6</v>
          </cell>
          <cell r="Y215">
            <v>0</v>
          </cell>
          <cell r="Z215">
            <v>9925836</v>
          </cell>
          <cell r="AA215">
            <v>0</v>
          </cell>
          <cell r="AB215" t="str">
            <v>12/10/2023</v>
          </cell>
          <cell r="AC215" t="str">
            <v>24/10/2023</v>
          </cell>
          <cell r="AD215" t="str">
            <v>23/11/2023</v>
          </cell>
          <cell r="AE215" t="str">
            <v>23/11/2023</v>
          </cell>
          <cell r="AF215" t="str">
            <v>CCF050-139-2023</v>
          </cell>
          <cell r="AG215" t="str">
            <v>NO</v>
          </cell>
          <cell r="AH215" t="str">
            <v>NO</v>
          </cell>
          <cell r="AI215">
            <v>180836</v>
          </cell>
          <cell r="AJ215">
            <v>0</v>
          </cell>
          <cell r="AK215">
            <v>9745000</v>
          </cell>
          <cell r="AL215">
            <v>0</v>
          </cell>
          <cell r="AM215" t="str">
            <v>ACCCF9848-1</v>
          </cell>
          <cell r="AO215" t="str">
            <v>17/01/2024</v>
          </cell>
          <cell r="AR215" t="str">
            <v>FABIAN</v>
          </cell>
          <cell r="AS215" t="str">
            <v>ALEJANDRO</v>
          </cell>
          <cell r="AT215" t="str">
            <v>VALLS</v>
          </cell>
          <cell r="AU215" t="str">
            <v>MENDEZ</v>
          </cell>
          <cell r="AV215" t="str">
            <v>SC</v>
          </cell>
          <cell r="AW215" t="str">
            <v>1185203</v>
          </cell>
          <cell r="AX215" t="str">
            <v>ERIKA YASMIN RAMIREZ MEZA</v>
          </cell>
          <cell r="AY215" t="str">
            <v>VALDERRAMA CAJIAO BERTHA ALEXANDRA</v>
          </cell>
          <cell r="AZ215">
            <v>0</v>
          </cell>
          <cell r="BA215">
            <v>0</v>
          </cell>
          <cell r="BB215">
            <v>0</v>
          </cell>
          <cell r="BC215" t="str">
            <v>NO</v>
          </cell>
          <cell r="BD215" t="str">
            <v xml:space="preserve">840 </v>
          </cell>
          <cell r="BE215" t="str">
            <v>0108195</v>
          </cell>
          <cell r="BF215" t="str">
            <v>09/10/2023</v>
          </cell>
          <cell r="BG215" t="str">
            <v>NO</v>
          </cell>
          <cell r="BJ215">
            <v>0</v>
          </cell>
        </row>
        <row r="216">
          <cell r="A216" t="str">
            <v>901383010-7451</v>
          </cell>
          <cell r="B216">
            <v>42452</v>
          </cell>
          <cell r="C216" t="str">
            <v>CCF050</v>
          </cell>
          <cell r="D216" t="str">
            <v>UCIS DE COLOMBIA S.A.S.</v>
          </cell>
          <cell r="E216" t="str">
            <v>901383010</v>
          </cell>
          <cell r="F216" t="str">
            <v>540010297101</v>
          </cell>
          <cell r="G216" t="str">
            <v>EVENTO PBS</v>
          </cell>
          <cell r="H216">
            <v>2107054</v>
          </cell>
          <cell r="I216">
            <v>7451</v>
          </cell>
          <cell r="J216" t="str">
            <v>UCI7451</v>
          </cell>
          <cell r="K216" t="str">
            <v>GLOSADA</v>
          </cell>
          <cell r="L216" t="str">
            <v>19/09/2023</v>
          </cell>
          <cell r="M216" t="str">
            <v>04/10/2023</v>
          </cell>
          <cell r="N216" t="str">
            <v>02/08/2023</v>
          </cell>
          <cell r="O216">
            <v>124045236</v>
          </cell>
          <cell r="P216">
            <v>50</v>
          </cell>
          <cell r="Q216" t="str">
            <v>50.UCI ADULTOS</v>
          </cell>
          <cell r="R216" t="str">
            <v>Parcial</v>
          </cell>
          <cell r="S216" t="str">
            <v>ACCCF9848</v>
          </cell>
          <cell r="T216">
            <v>52296065</v>
          </cell>
          <cell r="U216" t="str">
            <v>04/10/2023</v>
          </cell>
          <cell r="V216" t="str">
            <v>12/10/2023</v>
          </cell>
          <cell r="W216">
            <v>8</v>
          </cell>
          <cell r="X216">
            <v>6</v>
          </cell>
          <cell r="Y216">
            <v>0</v>
          </cell>
          <cell r="Z216">
            <v>52296065</v>
          </cell>
          <cell r="AA216">
            <v>0</v>
          </cell>
          <cell r="AB216" t="str">
            <v>12/10/2023</v>
          </cell>
          <cell r="AC216" t="str">
            <v>24/10/2023</v>
          </cell>
          <cell r="AD216" t="str">
            <v>23/11/2023</v>
          </cell>
          <cell r="AE216" t="str">
            <v>23/11/2023</v>
          </cell>
          <cell r="AF216" t="str">
            <v>CCF050-139-2023</v>
          </cell>
          <cell r="AG216" t="str">
            <v>NO</v>
          </cell>
          <cell r="AH216" t="str">
            <v>NO</v>
          </cell>
          <cell r="AI216">
            <v>1034986</v>
          </cell>
          <cell r="AJ216">
            <v>0</v>
          </cell>
          <cell r="AK216">
            <v>51261079</v>
          </cell>
          <cell r="AL216">
            <v>0</v>
          </cell>
          <cell r="AM216" t="str">
            <v>ACCCF9848-1</v>
          </cell>
          <cell r="AO216" t="str">
            <v>17/01/2024</v>
          </cell>
          <cell r="AR216" t="str">
            <v>SARA</v>
          </cell>
          <cell r="AS216" t="str">
            <v>ISABELLA</v>
          </cell>
          <cell r="AT216" t="str">
            <v>CARRILLO</v>
          </cell>
          <cell r="AU216" t="str">
            <v>BLANCO</v>
          </cell>
          <cell r="AV216" t="str">
            <v>RC</v>
          </cell>
          <cell r="AW216" t="str">
            <v>1030056402</v>
          </cell>
          <cell r="AX216" t="str">
            <v>ERIKA YASMIN RAMIREZ MEZA</v>
          </cell>
          <cell r="AY216" t="str">
            <v>LUNA PEREZ JUAN MANUEL</v>
          </cell>
          <cell r="AZ216">
            <v>0</v>
          </cell>
          <cell r="BA216">
            <v>0</v>
          </cell>
          <cell r="BB216">
            <v>0</v>
          </cell>
          <cell r="BC216" t="str">
            <v>NO</v>
          </cell>
          <cell r="BD216" t="str">
            <v xml:space="preserve">840 </v>
          </cell>
          <cell r="BE216" t="str">
            <v>0109554</v>
          </cell>
          <cell r="BF216" t="str">
            <v>07/10/2023</v>
          </cell>
          <cell r="BG216" t="str">
            <v>NO</v>
          </cell>
          <cell r="BJ216">
            <v>0</v>
          </cell>
        </row>
        <row r="217">
          <cell r="A217" t="str">
            <v>901383010-7446</v>
          </cell>
          <cell r="B217">
            <v>42452</v>
          </cell>
          <cell r="C217" t="str">
            <v>CCF050</v>
          </cell>
          <cell r="D217" t="str">
            <v>UCIS DE COLOMBIA S.A.S.</v>
          </cell>
          <cell r="E217" t="str">
            <v>901383010</v>
          </cell>
          <cell r="F217" t="str">
            <v>540010297101</v>
          </cell>
          <cell r="G217" t="str">
            <v>EVENTO PBS</v>
          </cell>
          <cell r="H217">
            <v>2107053</v>
          </cell>
          <cell r="I217">
            <v>7446</v>
          </cell>
          <cell r="J217" t="str">
            <v>UCI7446</v>
          </cell>
          <cell r="K217" t="str">
            <v>GLOSADA</v>
          </cell>
          <cell r="L217" t="str">
            <v>18/09/2023</v>
          </cell>
          <cell r="M217" t="str">
            <v>04/10/2023</v>
          </cell>
          <cell r="N217" t="str">
            <v>01/09/2023</v>
          </cell>
          <cell r="O217">
            <v>77326986</v>
          </cell>
          <cell r="P217">
            <v>50</v>
          </cell>
          <cell r="Q217" t="str">
            <v>50.UCI ADULTOS</v>
          </cell>
          <cell r="R217" t="str">
            <v>Parcial</v>
          </cell>
          <cell r="S217" t="str">
            <v>ACCCF9848</v>
          </cell>
          <cell r="T217">
            <v>41717446</v>
          </cell>
          <cell r="U217" t="str">
            <v>04/10/2023</v>
          </cell>
          <cell r="V217" t="str">
            <v>12/10/2023</v>
          </cell>
          <cell r="W217">
            <v>8</v>
          </cell>
          <cell r="X217">
            <v>6</v>
          </cell>
          <cell r="Y217">
            <v>0</v>
          </cell>
          <cell r="Z217">
            <v>41717446</v>
          </cell>
          <cell r="AA217">
            <v>0</v>
          </cell>
          <cell r="AB217" t="str">
            <v>12/10/2023</v>
          </cell>
          <cell r="AC217" t="str">
            <v>24/10/2023</v>
          </cell>
          <cell r="AD217" t="str">
            <v>23/11/2023</v>
          </cell>
          <cell r="AE217" t="str">
            <v>23/11/2023</v>
          </cell>
          <cell r="AF217" t="str">
            <v>CCF050-139-2023</v>
          </cell>
          <cell r="AG217" t="str">
            <v>NO</v>
          </cell>
          <cell r="AH217" t="str">
            <v>NO</v>
          </cell>
          <cell r="AI217">
            <v>1050962</v>
          </cell>
          <cell r="AJ217">
            <v>0</v>
          </cell>
          <cell r="AK217">
            <v>40666484</v>
          </cell>
          <cell r="AL217">
            <v>0</v>
          </cell>
          <cell r="AM217" t="str">
            <v>ACCCF9848-1</v>
          </cell>
          <cell r="AO217" t="str">
            <v>17/01/2024</v>
          </cell>
          <cell r="AR217" t="str">
            <v>BEATRIZ</v>
          </cell>
          <cell r="AT217" t="str">
            <v>VILLAMIZAR</v>
          </cell>
          <cell r="AU217" t="str">
            <v>DE PALENCIA</v>
          </cell>
          <cell r="AV217" t="str">
            <v>CC</v>
          </cell>
          <cell r="AW217" t="str">
            <v>27593613</v>
          </cell>
          <cell r="AX217" t="str">
            <v>ERIKA YASMIN RAMIREZ MEZA</v>
          </cell>
          <cell r="AY217" t="str">
            <v>LUNA PEREZ JUAN MANUEL</v>
          </cell>
          <cell r="AZ217">
            <v>0</v>
          </cell>
          <cell r="BA217">
            <v>0</v>
          </cell>
          <cell r="BB217">
            <v>0</v>
          </cell>
          <cell r="BC217" t="str">
            <v>NO</v>
          </cell>
          <cell r="BD217" t="str">
            <v xml:space="preserve">840 </v>
          </cell>
          <cell r="BE217" t="str">
            <v>0109553</v>
          </cell>
          <cell r="BF217" t="str">
            <v>09/10/2023</v>
          </cell>
          <cell r="BG217" t="str">
            <v>NO</v>
          </cell>
          <cell r="BJ217">
            <v>0</v>
          </cell>
        </row>
        <row r="218">
          <cell r="A218" t="str">
            <v>901383010-7445</v>
          </cell>
          <cell r="B218">
            <v>42452</v>
          </cell>
          <cell r="C218" t="str">
            <v>CCF050</v>
          </cell>
          <cell r="D218" t="str">
            <v>UCIS DE COLOMBIA S.A.S.</v>
          </cell>
          <cell r="E218" t="str">
            <v>901383010</v>
          </cell>
          <cell r="F218" t="str">
            <v>540010297101</v>
          </cell>
          <cell r="G218" t="str">
            <v>EVENTO PBS</v>
          </cell>
          <cell r="H218">
            <v>2107052</v>
          </cell>
          <cell r="I218">
            <v>7445</v>
          </cell>
          <cell r="J218" t="str">
            <v>UCI7445</v>
          </cell>
          <cell r="K218" t="str">
            <v>GLOSADA</v>
          </cell>
          <cell r="L218" t="str">
            <v>18/09/2023</v>
          </cell>
          <cell r="M218" t="str">
            <v>04/10/2023</v>
          </cell>
          <cell r="N218" t="str">
            <v>31/08/2023</v>
          </cell>
          <cell r="O218">
            <v>5770474</v>
          </cell>
          <cell r="P218">
            <v>50</v>
          </cell>
          <cell r="Q218" t="str">
            <v>50.UCI ADULTOS</v>
          </cell>
          <cell r="R218" t="str">
            <v>Parcial</v>
          </cell>
          <cell r="S218" t="str">
            <v>ACCCF9848</v>
          </cell>
          <cell r="T218">
            <v>2687838</v>
          </cell>
          <cell r="U218" t="str">
            <v>04/10/2023</v>
          </cell>
          <cell r="V218" t="str">
            <v>12/10/2023</v>
          </cell>
          <cell r="W218">
            <v>8</v>
          </cell>
          <cell r="X218">
            <v>6</v>
          </cell>
          <cell r="Y218">
            <v>0</v>
          </cell>
          <cell r="Z218">
            <v>2687838</v>
          </cell>
          <cell r="AA218">
            <v>0</v>
          </cell>
          <cell r="AB218" t="str">
            <v>12/10/2023</v>
          </cell>
          <cell r="AC218" t="str">
            <v>24/10/2023</v>
          </cell>
          <cell r="AD218" t="str">
            <v>23/11/2023</v>
          </cell>
          <cell r="AE218" t="str">
            <v>23/11/2023</v>
          </cell>
          <cell r="AF218" t="str">
            <v>CCF050-139-2023</v>
          </cell>
          <cell r="AG218" t="str">
            <v>NO</v>
          </cell>
          <cell r="AH218" t="str">
            <v>NO</v>
          </cell>
          <cell r="AI218">
            <v>45037</v>
          </cell>
          <cell r="AJ218">
            <v>0</v>
          </cell>
          <cell r="AK218">
            <v>2642801</v>
          </cell>
          <cell r="AL218">
            <v>0</v>
          </cell>
          <cell r="AM218" t="str">
            <v>ACCCF9848-1</v>
          </cell>
          <cell r="AO218" t="str">
            <v>17/01/2024</v>
          </cell>
          <cell r="AR218" t="str">
            <v>MARIA</v>
          </cell>
          <cell r="AS218" t="str">
            <v>TERESA</v>
          </cell>
          <cell r="AT218" t="str">
            <v>COLMENAREZ</v>
          </cell>
          <cell r="AU218" t="str">
            <v>ROJAS</v>
          </cell>
          <cell r="AV218" t="str">
            <v>TI</v>
          </cell>
          <cell r="AW218" t="str">
            <v>1090449436</v>
          </cell>
          <cell r="AX218" t="str">
            <v>ERIKA YASMIN RAMIREZ MEZA</v>
          </cell>
          <cell r="AY218" t="str">
            <v>LUNA PEREZ JUAN MANUEL</v>
          </cell>
          <cell r="AZ218">
            <v>0</v>
          </cell>
          <cell r="BA218">
            <v>0</v>
          </cell>
          <cell r="BB218">
            <v>0</v>
          </cell>
          <cell r="BC218" t="str">
            <v>NO</v>
          </cell>
          <cell r="BD218" t="str">
            <v xml:space="preserve">840 </v>
          </cell>
          <cell r="BE218" t="str">
            <v>0109552</v>
          </cell>
          <cell r="BF218" t="str">
            <v>07/10/2023</v>
          </cell>
          <cell r="BG218" t="str">
            <v>NO</v>
          </cell>
          <cell r="BJ218">
            <v>0</v>
          </cell>
        </row>
        <row r="219">
          <cell r="A219" t="str">
            <v>901383010-7432</v>
          </cell>
          <cell r="B219">
            <v>42452</v>
          </cell>
          <cell r="C219" t="str">
            <v>CCF050</v>
          </cell>
          <cell r="D219" t="str">
            <v>UCIS DE COLOMBIA S.A.S.</v>
          </cell>
          <cell r="E219" t="str">
            <v>901383010</v>
          </cell>
          <cell r="F219" t="str">
            <v>540010297101</v>
          </cell>
          <cell r="G219" t="str">
            <v>EVENTO PBS</v>
          </cell>
          <cell r="H219">
            <v>2107051</v>
          </cell>
          <cell r="I219">
            <v>7432</v>
          </cell>
          <cell r="J219" t="str">
            <v>UCI7432</v>
          </cell>
          <cell r="K219" t="str">
            <v>GLOSADA</v>
          </cell>
          <cell r="L219" t="str">
            <v>15/09/2023</v>
          </cell>
          <cell r="M219" t="str">
            <v>04/10/2023</v>
          </cell>
          <cell r="N219" t="str">
            <v>01/09/2023</v>
          </cell>
          <cell r="O219">
            <v>30838951</v>
          </cell>
          <cell r="P219">
            <v>50</v>
          </cell>
          <cell r="Q219" t="str">
            <v>50.UCI ADULTOS</v>
          </cell>
          <cell r="R219" t="str">
            <v>Parcial</v>
          </cell>
          <cell r="S219" t="str">
            <v>ACCCF9848</v>
          </cell>
          <cell r="T219">
            <v>15799863</v>
          </cell>
          <cell r="U219" t="str">
            <v>04/10/2023</v>
          </cell>
          <cell r="V219" t="str">
            <v>12/10/2023</v>
          </cell>
          <cell r="W219">
            <v>8</v>
          </cell>
          <cell r="X219">
            <v>6</v>
          </cell>
          <cell r="Y219">
            <v>0</v>
          </cell>
          <cell r="Z219">
            <v>15799863</v>
          </cell>
          <cell r="AA219">
            <v>0</v>
          </cell>
          <cell r="AB219" t="str">
            <v>12/10/2023</v>
          </cell>
          <cell r="AC219" t="str">
            <v>24/10/2023</v>
          </cell>
          <cell r="AD219" t="str">
            <v>23/11/2023</v>
          </cell>
          <cell r="AE219" t="str">
            <v>23/11/2023</v>
          </cell>
          <cell r="AF219" t="str">
            <v>CCF050-139-2023</v>
          </cell>
          <cell r="AG219" t="str">
            <v>NO</v>
          </cell>
          <cell r="AH219" t="str">
            <v>NO</v>
          </cell>
          <cell r="AI219">
            <v>183603</v>
          </cell>
          <cell r="AJ219">
            <v>0</v>
          </cell>
          <cell r="AK219">
            <v>15616260</v>
          </cell>
          <cell r="AL219">
            <v>0</v>
          </cell>
          <cell r="AM219" t="str">
            <v>ACCCF9848-1</v>
          </cell>
          <cell r="AO219" t="str">
            <v>17/01/2024</v>
          </cell>
          <cell r="AR219" t="str">
            <v>YEFFERSON</v>
          </cell>
          <cell r="AS219" t="str">
            <v>FERNANDO</v>
          </cell>
          <cell r="AT219" t="str">
            <v>SANCHEZ</v>
          </cell>
          <cell r="AU219" t="str">
            <v>SANCHEZ</v>
          </cell>
          <cell r="AV219" t="str">
            <v>TI</v>
          </cell>
          <cell r="AW219" t="str">
            <v>1091809789</v>
          </cell>
          <cell r="AX219" t="str">
            <v>ERIKA YASMIN RAMIREZ MEZA</v>
          </cell>
          <cell r="AY219" t="str">
            <v>LUNA PEREZ JUAN MANUEL</v>
          </cell>
          <cell r="AZ219">
            <v>0</v>
          </cell>
          <cell r="BA219">
            <v>0</v>
          </cell>
          <cell r="BB219">
            <v>0</v>
          </cell>
          <cell r="BC219" t="str">
            <v>NO</v>
          </cell>
          <cell r="BD219" t="str">
            <v xml:space="preserve">840 </v>
          </cell>
          <cell r="BE219" t="str">
            <v>0109551</v>
          </cell>
          <cell r="BF219" t="str">
            <v>09/10/2023</v>
          </cell>
          <cell r="BG219" t="str">
            <v>NO</v>
          </cell>
          <cell r="BJ219">
            <v>0</v>
          </cell>
        </row>
        <row r="220">
          <cell r="A220" t="str">
            <v>901383010-7429</v>
          </cell>
          <cell r="B220">
            <v>42452</v>
          </cell>
          <cell r="C220" t="str">
            <v>CCF050</v>
          </cell>
          <cell r="D220" t="str">
            <v>UCIS DE COLOMBIA S.A.S.</v>
          </cell>
          <cell r="E220" t="str">
            <v>901383010</v>
          </cell>
          <cell r="F220" t="str">
            <v>540010297101</v>
          </cell>
          <cell r="G220" t="str">
            <v>EVENTO PBS</v>
          </cell>
          <cell r="H220">
            <v>2107050</v>
          </cell>
          <cell r="I220">
            <v>7429</v>
          </cell>
          <cell r="J220" t="str">
            <v>UCI7429</v>
          </cell>
          <cell r="K220" t="str">
            <v>GLOSADA</v>
          </cell>
          <cell r="L220" t="str">
            <v>15/09/2023</v>
          </cell>
          <cell r="M220" t="str">
            <v>04/10/2023</v>
          </cell>
          <cell r="N220" t="str">
            <v>08/09/2023</v>
          </cell>
          <cell r="O220">
            <v>9329918</v>
          </cell>
          <cell r="P220">
            <v>51</v>
          </cell>
          <cell r="Q220" t="str">
            <v>51.UCI NEONATAL</v>
          </cell>
          <cell r="R220" t="str">
            <v>Parcial</v>
          </cell>
          <cell r="S220" t="str">
            <v>ACCCF9848</v>
          </cell>
          <cell r="T220">
            <v>4955989</v>
          </cell>
          <cell r="U220" t="str">
            <v>04/10/2023</v>
          </cell>
          <cell r="V220" t="str">
            <v>12/10/2023</v>
          </cell>
          <cell r="W220">
            <v>8</v>
          </cell>
          <cell r="X220">
            <v>6</v>
          </cell>
          <cell r="Y220">
            <v>0</v>
          </cell>
          <cell r="Z220">
            <v>4955989</v>
          </cell>
          <cell r="AA220">
            <v>0</v>
          </cell>
          <cell r="AB220" t="str">
            <v>12/10/2023</v>
          </cell>
          <cell r="AC220" t="str">
            <v>24/10/2023</v>
          </cell>
          <cell r="AD220" t="str">
            <v>23/11/2023</v>
          </cell>
          <cell r="AE220" t="str">
            <v>23/11/2023</v>
          </cell>
          <cell r="AF220" t="str">
            <v>CCF050-139-2023</v>
          </cell>
          <cell r="AG220" t="str">
            <v>NO</v>
          </cell>
          <cell r="AH220" t="str">
            <v>NO</v>
          </cell>
          <cell r="AI220">
            <v>22518</v>
          </cell>
          <cell r="AJ220">
            <v>0</v>
          </cell>
          <cell r="AK220">
            <v>4933471</v>
          </cell>
          <cell r="AL220">
            <v>0</v>
          </cell>
          <cell r="AM220" t="str">
            <v>ACCCF9848-1</v>
          </cell>
          <cell r="AO220" t="str">
            <v>17/01/2024</v>
          </cell>
          <cell r="AR220" t="str">
            <v>LIANNA</v>
          </cell>
          <cell r="AS220" t="str">
            <v>MILAGROS</v>
          </cell>
          <cell r="AT220" t="str">
            <v>GARCEZ</v>
          </cell>
          <cell r="AU220" t="str">
            <v>VASQUEZ</v>
          </cell>
          <cell r="AV220" t="str">
            <v>RC</v>
          </cell>
          <cell r="AW220" t="str">
            <v>1030056708</v>
          </cell>
          <cell r="AX220" t="str">
            <v>ERIKA YASMIN RAMIREZ MEZA</v>
          </cell>
          <cell r="AY220" t="str">
            <v>SOTO HERNANDEZ LUZ KARIME</v>
          </cell>
          <cell r="AZ220">
            <v>0</v>
          </cell>
          <cell r="BA220">
            <v>0</v>
          </cell>
          <cell r="BB220">
            <v>0</v>
          </cell>
          <cell r="BC220" t="str">
            <v>NO</v>
          </cell>
          <cell r="BD220" t="str">
            <v xml:space="preserve">840 </v>
          </cell>
          <cell r="BE220" t="str">
            <v>0108535</v>
          </cell>
          <cell r="BF220" t="str">
            <v>09/10/2023</v>
          </cell>
          <cell r="BG220" t="str">
            <v>NO</v>
          </cell>
          <cell r="BJ220">
            <v>0</v>
          </cell>
        </row>
        <row r="221">
          <cell r="A221" t="str">
            <v>901383010-7420</v>
          </cell>
          <cell r="B221">
            <v>42452</v>
          </cell>
          <cell r="C221" t="str">
            <v>CCF050</v>
          </cell>
          <cell r="D221" t="str">
            <v>UCIS DE COLOMBIA S.A.S.</v>
          </cell>
          <cell r="E221" t="str">
            <v>901383010</v>
          </cell>
          <cell r="F221" t="str">
            <v>540010297101</v>
          </cell>
          <cell r="G221" t="str">
            <v>EVENTO PBS</v>
          </cell>
          <cell r="H221">
            <v>2107049</v>
          </cell>
          <cell r="I221">
            <v>7420</v>
          </cell>
          <cell r="J221" t="str">
            <v>UCI7420</v>
          </cell>
          <cell r="K221" t="str">
            <v>GLOSADA</v>
          </cell>
          <cell r="L221" t="str">
            <v>14/09/2023</v>
          </cell>
          <cell r="M221" t="str">
            <v>04/10/2023</v>
          </cell>
          <cell r="N221" t="str">
            <v>01/09/2023</v>
          </cell>
          <cell r="O221">
            <v>13435942</v>
          </cell>
          <cell r="P221">
            <v>50</v>
          </cell>
          <cell r="Q221" t="str">
            <v>50.UCI ADULTOS</v>
          </cell>
          <cell r="R221" t="str">
            <v>Parcial</v>
          </cell>
          <cell r="S221" t="str">
            <v>ACCCF9848</v>
          </cell>
          <cell r="T221">
            <v>9648465</v>
          </cell>
          <cell r="U221" t="str">
            <v>04/10/2023</v>
          </cell>
          <cell r="V221" t="str">
            <v>12/10/2023</v>
          </cell>
          <cell r="W221">
            <v>8</v>
          </cell>
          <cell r="X221">
            <v>6</v>
          </cell>
          <cell r="Y221">
            <v>0</v>
          </cell>
          <cell r="Z221">
            <v>9648465</v>
          </cell>
          <cell r="AA221">
            <v>0</v>
          </cell>
          <cell r="AB221" t="str">
            <v>12/10/2023</v>
          </cell>
          <cell r="AC221" t="str">
            <v>24/10/2023</v>
          </cell>
          <cell r="AD221" t="str">
            <v>23/11/2023</v>
          </cell>
          <cell r="AE221" t="str">
            <v>23/11/2023</v>
          </cell>
          <cell r="AF221" t="str">
            <v>CCF050-139-2023</v>
          </cell>
          <cell r="AG221" t="str">
            <v>NO</v>
          </cell>
          <cell r="AH221" t="str">
            <v>NO</v>
          </cell>
          <cell r="AI221">
            <v>100663</v>
          </cell>
          <cell r="AJ221">
            <v>0</v>
          </cell>
          <cell r="AK221">
            <v>9547802</v>
          </cell>
          <cell r="AL221">
            <v>0</v>
          </cell>
          <cell r="AM221" t="str">
            <v>ACCCF9848-1</v>
          </cell>
          <cell r="AO221" t="str">
            <v>17/01/2024</v>
          </cell>
          <cell r="AR221" t="str">
            <v>RAFAEL</v>
          </cell>
          <cell r="AT221" t="str">
            <v>GELVEZ</v>
          </cell>
          <cell r="AU221" t="str">
            <v>CARRERO</v>
          </cell>
          <cell r="AV221" t="str">
            <v>CC</v>
          </cell>
          <cell r="AW221" t="str">
            <v>5440639</v>
          </cell>
          <cell r="AX221" t="str">
            <v>ERIKA YASMIN RAMIREZ MEZA</v>
          </cell>
          <cell r="AY221" t="str">
            <v>SOTO HERNANDEZ LUZ KARIME</v>
          </cell>
          <cell r="AZ221">
            <v>0</v>
          </cell>
          <cell r="BA221">
            <v>0</v>
          </cell>
          <cell r="BB221">
            <v>0</v>
          </cell>
          <cell r="BC221" t="str">
            <v>NO</v>
          </cell>
          <cell r="BD221" t="str">
            <v xml:space="preserve">840 </v>
          </cell>
          <cell r="BE221" t="str">
            <v>0108534</v>
          </cell>
          <cell r="BF221" t="str">
            <v>09/10/2023</v>
          </cell>
          <cell r="BG221" t="str">
            <v>NO</v>
          </cell>
          <cell r="BJ221">
            <v>0</v>
          </cell>
        </row>
        <row r="222">
          <cell r="A222" t="str">
            <v>901383010-7418</v>
          </cell>
          <cell r="B222">
            <v>42452</v>
          </cell>
          <cell r="C222" t="str">
            <v>CCF050</v>
          </cell>
          <cell r="D222" t="str">
            <v>UCIS DE COLOMBIA S.A.S.</v>
          </cell>
          <cell r="E222" t="str">
            <v>901383010</v>
          </cell>
          <cell r="F222" t="str">
            <v>540010297101</v>
          </cell>
          <cell r="G222" t="str">
            <v>EVENTO PBS</v>
          </cell>
          <cell r="H222">
            <v>2107048</v>
          </cell>
          <cell r="I222">
            <v>7418</v>
          </cell>
          <cell r="J222" t="str">
            <v>UCI7418</v>
          </cell>
          <cell r="K222" t="str">
            <v>GLOSADA</v>
          </cell>
          <cell r="L222" t="str">
            <v>14/09/2023</v>
          </cell>
          <cell r="M222" t="str">
            <v>04/10/2023</v>
          </cell>
          <cell r="N222" t="str">
            <v>30/08/2023</v>
          </cell>
          <cell r="O222">
            <v>9557937</v>
          </cell>
          <cell r="P222">
            <v>50</v>
          </cell>
          <cell r="Q222" t="str">
            <v>50.UCI ADULTOS</v>
          </cell>
          <cell r="R222" t="str">
            <v>Parcial</v>
          </cell>
          <cell r="S222" t="str">
            <v>ACCCF9848</v>
          </cell>
          <cell r="T222">
            <v>5077108</v>
          </cell>
          <cell r="U222" t="str">
            <v>04/10/2023</v>
          </cell>
          <cell r="V222" t="str">
            <v>12/10/2023</v>
          </cell>
          <cell r="W222">
            <v>8</v>
          </cell>
          <cell r="X222">
            <v>6</v>
          </cell>
          <cell r="Y222">
            <v>0</v>
          </cell>
          <cell r="Z222">
            <v>5077108</v>
          </cell>
          <cell r="AA222">
            <v>0</v>
          </cell>
          <cell r="AB222" t="str">
            <v>12/10/2023</v>
          </cell>
          <cell r="AC222" t="str">
            <v>24/10/2023</v>
          </cell>
          <cell r="AD222" t="str">
            <v>23/11/2023</v>
          </cell>
          <cell r="AE222" t="str">
            <v>23/11/2023</v>
          </cell>
          <cell r="AF222" t="str">
            <v>CCF050-139-2023</v>
          </cell>
          <cell r="AG222" t="str">
            <v>NO</v>
          </cell>
          <cell r="AH222" t="str">
            <v>NO</v>
          </cell>
          <cell r="AI222">
            <v>151674</v>
          </cell>
          <cell r="AJ222">
            <v>0</v>
          </cell>
          <cell r="AK222">
            <v>4925434</v>
          </cell>
          <cell r="AL222">
            <v>0</v>
          </cell>
          <cell r="AM222" t="str">
            <v>ACCCF9848-1</v>
          </cell>
          <cell r="AO222" t="str">
            <v>17/01/2024</v>
          </cell>
          <cell r="AR222" t="str">
            <v>WILMER</v>
          </cell>
          <cell r="AT222" t="str">
            <v>QUINTERO</v>
          </cell>
          <cell r="AV222" t="str">
            <v>CC</v>
          </cell>
          <cell r="AW222" t="str">
            <v>1093917139</v>
          </cell>
          <cell r="AX222" t="str">
            <v>ERIKA YASMIN RAMIREZ MEZA</v>
          </cell>
          <cell r="AY222" t="str">
            <v>SOTO HERNANDEZ LUZ KARIME</v>
          </cell>
          <cell r="AZ222">
            <v>0</v>
          </cell>
          <cell r="BA222">
            <v>0</v>
          </cell>
          <cell r="BB222">
            <v>0</v>
          </cell>
          <cell r="BC222" t="str">
            <v>NO</v>
          </cell>
          <cell r="BD222" t="str">
            <v xml:space="preserve">840 </v>
          </cell>
          <cell r="BE222" t="str">
            <v>0108533</v>
          </cell>
          <cell r="BF222" t="str">
            <v>09/10/2023</v>
          </cell>
          <cell r="BG222" t="str">
            <v>NO</v>
          </cell>
          <cell r="BJ222">
            <v>0</v>
          </cell>
        </row>
        <row r="223">
          <cell r="A223" t="str">
            <v>901383010-7411</v>
          </cell>
          <cell r="B223">
            <v>42452</v>
          </cell>
          <cell r="C223" t="str">
            <v>CCF050</v>
          </cell>
          <cell r="D223" t="str">
            <v>UCIS DE COLOMBIA S.A.S.</v>
          </cell>
          <cell r="E223" t="str">
            <v>901383010</v>
          </cell>
          <cell r="F223" t="str">
            <v>540010297101</v>
          </cell>
          <cell r="G223" t="str">
            <v>EVENTO PBS</v>
          </cell>
          <cell r="H223">
            <v>2107047</v>
          </cell>
          <cell r="I223">
            <v>7411</v>
          </cell>
          <cell r="J223" t="str">
            <v>UCI7411</v>
          </cell>
          <cell r="K223" t="str">
            <v>GLOSADA</v>
          </cell>
          <cell r="L223" t="str">
            <v>13/09/2023</v>
          </cell>
          <cell r="M223" t="str">
            <v>04/10/2023</v>
          </cell>
          <cell r="N223" t="str">
            <v>07/09/2023</v>
          </cell>
          <cell r="O223">
            <v>11889032</v>
          </cell>
          <cell r="P223">
            <v>50</v>
          </cell>
          <cell r="Q223" t="str">
            <v>50.UCI ADULTOS</v>
          </cell>
          <cell r="R223" t="str">
            <v>Parcial</v>
          </cell>
          <cell r="S223" t="str">
            <v>ACCCF9848</v>
          </cell>
          <cell r="T223">
            <v>4121293</v>
          </cell>
          <cell r="U223" t="str">
            <v>04/10/2023</v>
          </cell>
          <cell r="V223" t="str">
            <v>12/10/2023</v>
          </cell>
          <cell r="W223">
            <v>8</v>
          </cell>
          <cell r="X223">
            <v>6</v>
          </cell>
          <cell r="Y223">
            <v>0</v>
          </cell>
          <cell r="Z223">
            <v>4121293</v>
          </cell>
          <cell r="AA223">
            <v>0</v>
          </cell>
          <cell r="AB223" t="str">
            <v>12/10/2023</v>
          </cell>
          <cell r="AC223" t="str">
            <v>24/10/2023</v>
          </cell>
          <cell r="AD223" t="str">
            <v>23/11/2023</v>
          </cell>
          <cell r="AE223" t="str">
            <v>23/11/2023</v>
          </cell>
          <cell r="AF223" t="str">
            <v>CCF050-139-2023</v>
          </cell>
          <cell r="AG223" t="str">
            <v>NO</v>
          </cell>
          <cell r="AH223" t="str">
            <v>NO</v>
          </cell>
          <cell r="AI223">
            <v>160884</v>
          </cell>
          <cell r="AJ223">
            <v>0</v>
          </cell>
          <cell r="AK223">
            <v>3960409</v>
          </cell>
          <cell r="AL223">
            <v>0</v>
          </cell>
          <cell r="AM223" t="str">
            <v>ACCCF9848-1</v>
          </cell>
          <cell r="AO223" t="str">
            <v>17/01/2024</v>
          </cell>
          <cell r="AR223" t="str">
            <v>MARIA</v>
          </cell>
          <cell r="AS223" t="str">
            <v>CRISTELA</v>
          </cell>
          <cell r="AT223" t="str">
            <v>CALIXTO</v>
          </cell>
          <cell r="AU223" t="str">
            <v>ZAFRA</v>
          </cell>
          <cell r="AV223" t="str">
            <v>CC</v>
          </cell>
          <cell r="AW223" t="str">
            <v>1126708615</v>
          </cell>
          <cell r="AX223" t="str">
            <v>ERIKA YASMIN RAMIREZ MEZA</v>
          </cell>
          <cell r="AY223" t="str">
            <v>SOTO HERNANDEZ LUZ KARIME</v>
          </cell>
          <cell r="AZ223">
            <v>0</v>
          </cell>
          <cell r="BA223">
            <v>0</v>
          </cell>
          <cell r="BB223">
            <v>0</v>
          </cell>
          <cell r="BC223" t="str">
            <v>NO</v>
          </cell>
          <cell r="BD223" t="str">
            <v xml:space="preserve">840 </v>
          </cell>
          <cell r="BE223" t="str">
            <v>0108532</v>
          </cell>
          <cell r="BF223" t="str">
            <v>09/10/2023</v>
          </cell>
          <cell r="BG223" t="str">
            <v>NO</v>
          </cell>
          <cell r="BJ223">
            <v>0</v>
          </cell>
        </row>
        <row r="224">
          <cell r="A224" t="str">
            <v>901383010-7410</v>
          </cell>
          <cell r="B224">
            <v>42452</v>
          </cell>
          <cell r="C224" t="str">
            <v>CCF050</v>
          </cell>
          <cell r="D224" t="str">
            <v>UCIS DE COLOMBIA S.A.S.</v>
          </cell>
          <cell r="E224" t="str">
            <v>901383010</v>
          </cell>
          <cell r="F224" t="str">
            <v>540010297101</v>
          </cell>
          <cell r="G224" t="str">
            <v>EVENTO PBS</v>
          </cell>
          <cell r="H224">
            <v>2107046</v>
          </cell>
          <cell r="I224">
            <v>7410</v>
          </cell>
          <cell r="J224" t="str">
            <v>UCI7410</v>
          </cell>
          <cell r="K224" t="str">
            <v>GLOSADA</v>
          </cell>
          <cell r="L224" t="str">
            <v>13/09/2023</v>
          </cell>
          <cell r="M224" t="str">
            <v>04/10/2023</v>
          </cell>
          <cell r="N224" t="str">
            <v>07/09/2023</v>
          </cell>
          <cell r="O224">
            <v>4403416</v>
          </cell>
          <cell r="P224">
            <v>50</v>
          </cell>
          <cell r="Q224" t="str">
            <v>50.UCI ADULTOS</v>
          </cell>
          <cell r="R224" t="str">
            <v>Parcial</v>
          </cell>
          <cell r="S224" t="str">
            <v>ACCCF9848</v>
          </cell>
          <cell r="T224">
            <v>1753305</v>
          </cell>
          <cell r="U224" t="str">
            <v>04/10/2023</v>
          </cell>
          <cell r="V224" t="str">
            <v>12/10/2023</v>
          </cell>
          <cell r="W224">
            <v>8</v>
          </cell>
          <cell r="X224">
            <v>6</v>
          </cell>
          <cell r="Y224">
            <v>0</v>
          </cell>
          <cell r="Z224">
            <v>1753305</v>
          </cell>
          <cell r="AA224">
            <v>0</v>
          </cell>
          <cell r="AB224" t="str">
            <v>12/10/2023</v>
          </cell>
          <cell r="AC224" t="str">
            <v>24/10/2023</v>
          </cell>
          <cell r="AD224" t="str">
            <v>23/11/2023</v>
          </cell>
          <cell r="AE224" t="str">
            <v>23/11/2023</v>
          </cell>
          <cell r="AF224" t="str">
            <v>CCF050-139-2023</v>
          </cell>
          <cell r="AG224" t="str">
            <v>NO</v>
          </cell>
          <cell r="AH224" t="str">
            <v>NO</v>
          </cell>
          <cell r="AI224">
            <v>29452</v>
          </cell>
          <cell r="AJ224">
            <v>0</v>
          </cell>
          <cell r="AK224">
            <v>1723853</v>
          </cell>
          <cell r="AL224">
            <v>0</v>
          </cell>
          <cell r="AM224" t="str">
            <v>ACCCF9848-1</v>
          </cell>
          <cell r="AO224" t="str">
            <v>17/01/2024</v>
          </cell>
          <cell r="AR224" t="str">
            <v>MARCO</v>
          </cell>
          <cell r="AS224" t="str">
            <v>TULIO</v>
          </cell>
          <cell r="AT224" t="str">
            <v>IBAÑEZ</v>
          </cell>
          <cell r="AV224" t="str">
            <v>CC</v>
          </cell>
          <cell r="AW224" t="str">
            <v>13478951</v>
          </cell>
          <cell r="AX224" t="str">
            <v>ERIKA YASMIN RAMIREZ MEZA</v>
          </cell>
          <cell r="AY224" t="str">
            <v>MALPICA DURAN LILIANA CAROLINA</v>
          </cell>
          <cell r="AZ224">
            <v>0</v>
          </cell>
          <cell r="BA224">
            <v>0</v>
          </cell>
          <cell r="BB224">
            <v>0</v>
          </cell>
          <cell r="BC224" t="str">
            <v>NO</v>
          </cell>
          <cell r="BD224" t="str">
            <v xml:space="preserve">840 </v>
          </cell>
          <cell r="BE224" t="str">
            <v>0108104</v>
          </cell>
          <cell r="BF224" t="str">
            <v>07/10/2023</v>
          </cell>
          <cell r="BG224" t="str">
            <v>NO</v>
          </cell>
          <cell r="BJ224">
            <v>0</v>
          </cell>
        </row>
        <row r="225">
          <cell r="A225" t="str">
            <v>901383010-7407</v>
          </cell>
          <cell r="B225">
            <v>42452</v>
          </cell>
          <cell r="C225" t="str">
            <v>CCF050</v>
          </cell>
          <cell r="D225" t="str">
            <v>UCIS DE COLOMBIA S.A.S.</v>
          </cell>
          <cell r="E225" t="str">
            <v>901383010</v>
          </cell>
          <cell r="F225" t="str">
            <v>540010297101</v>
          </cell>
          <cell r="G225" t="str">
            <v>EVENTO PBS</v>
          </cell>
          <cell r="H225">
            <v>2107045</v>
          </cell>
          <cell r="I225">
            <v>7407</v>
          </cell>
          <cell r="J225" t="str">
            <v>UCI7407</v>
          </cell>
          <cell r="K225" t="str">
            <v>GLOSADA</v>
          </cell>
          <cell r="L225" t="str">
            <v>13/09/2023</v>
          </cell>
          <cell r="M225" t="str">
            <v>04/10/2023</v>
          </cell>
          <cell r="N225" t="str">
            <v>03/09/2023</v>
          </cell>
          <cell r="O225">
            <v>5594667</v>
          </cell>
          <cell r="P225">
            <v>50</v>
          </cell>
          <cell r="Q225" t="str">
            <v>50.UCI ADULTOS</v>
          </cell>
          <cell r="R225" t="str">
            <v>Parcial</v>
          </cell>
          <cell r="S225" t="str">
            <v>ACCCF9848</v>
          </cell>
          <cell r="T225">
            <v>4329795</v>
          </cell>
          <cell r="U225" t="str">
            <v>04/10/2023</v>
          </cell>
          <cell r="V225" t="str">
            <v>12/10/2023</v>
          </cell>
          <cell r="W225">
            <v>8</v>
          </cell>
          <cell r="X225">
            <v>6</v>
          </cell>
          <cell r="Y225">
            <v>0</v>
          </cell>
          <cell r="Z225">
            <v>4329795</v>
          </cell>
          <cell r="AA225">
            <v>0</v>
          </cell>
          <cell r="AB225" t="str">
            <v>12/10/2023</v>
          </cell>
          <cell r="AC225" t="str">
            <v>24/10/2023</v>
          </cell>
          <cell r="AD225" t="str">
            <v>23/11/2023</v>
          </cell>
          <cell r="AE225" t="str">
            <v>23/11/2023</v>
          </cell>
          <cell r="AF225" t="str">
            <v>CCF050-139-2023</v>
          </cell>
          <cell r="AG225" t="str">
            <v>NO</v>
          </cell>
          <cell r="AH225" t="str">
            <v>NO</v>
          </cell>
          <cell r="AI225">
            <v>67555</v>
          </cell>
          <cell r="AJ225">
            <v>0</v>
          </cell>
          <cell r="AK225">
            <v>4262240</v>
          </cell>
          <cell r="AL225">
            <v>0</v>
          </cell>
          <cell r="AM225" t="str">
            <v>ACCCF9848-1</v>
          </cell>
          <cell r="AO225" t="str">
            <v>17/01/2024</v>
          </cell>
          <cell r="AR225" t="str">
            <v>LUIS</v>
          </cell>
          <cell r="AS225" t="str">
            <v>ALBERTO</v>
          </cell>
          <cell r="AT225" t="str">
            <v>MORA</v>
          </cell>
          <cell r="AV225" t="str">
            <v>CC</v>
          </cell>
          <cell r="AW225" t="str">
            <v>5488536</v>
          </cell>
          <cell r="AX225" t="str">
            <v>ERIKA YASMIN RAMIREZ MEZA</v>
          </cell>
          <cell r="AY225" t="str">
            <v>MALPICA DURAN LILIANA CAROLINA</v>
          </cell>
          <cell r="AZ225">
            <v>0</v>
          </cell>
          <cell r="BA225">
            <v>0</v>
          </cell>
          <cell r="BB225">
            <v>0</v>
          </cell>
          <cell r="BC225" t="str">
            <v>NO</v>
          </cell>
          <cell r="BD225" t="str">
            <v xml:space="preserve">840 </v>
          </cell>
          <cell r="BE225" t="str">
            <v>0108103</v>
          </cell>
          <cell r="BF225" t="str">
            <v>09/10/2023</v>
          </cell>
          <cell r="BG225" t="str">
            <v>NO</v>
          </cell>
          <cell r="BJ225">
            <v>0</v>
          </cell>
        </row>
        <row r="226">
          <cell r="A226" t="str">
            <v>901383010-7406</v>
          </cell>
          <cell r="B226">
            <v>42452</v>
          </cell>
          <cell r="C226" t="str">
            <v>CCF050</v>
          </cell>
          <cell r="D226" t="str">
            <v>UCIS DE COLOMBIA S.A.S.</v>
          </cell>
          <cell r="E226" t="str">
            <v>901383010</v>
          </cell>
          <cell r="F226" t="str">
            <v>540010297101</v>
          </cell>
          <cell r="G226" t="str">
            <v>EVENTO PBS</v>
          </cell>
          <cell r="H226">
            <v>2107044</v>
          </cell>
          <cell r="I226">
            <v>7406</v>
          </cell>
          <cell r="J226" t="str">
            <v>UCI7406</v>
          </cell>
          <cell r="K226" t="str">
            <v>GLOSADA</v>
          </cell>
          <cell r="L226" t="str">
            <v>13/09/2023</v>
          </cell>
          <cell r="M226" t="str">
            <v>04/10/2023</v>
          </cell>
          <cell r="N226" t="str">
            <v>29/08/2023</v>
          </cell>
          <cell r="O226">
            <v>52487185</v>
          </cell>
          <cell r="P226">
            <v>50</v>
          </cell>
          <cell r="Q226" t="str">
            <v>50.UCI ADULTOS</v>
          </cell>
          <cell r="R226" t="str">
            <v>Parcial</v>
          </cell>
          <cell r="S226" t="str">
            <v>ACCCF9848</v>
          </cell>
          <cell r="T226">
            <v>30078469</v>
          </cell>
          <cell r="U226" t="str">
            <v>04/10/2023</v>
          </cell>
          <cell r="V226" t="str">
            <v>12/10/2023</v>
          </cell>
          <cell r="W226">
            <v>8</v>
          </cell>
          <cell r="X226">
            <v>6</v>
          </cell>
          <cell r="Y226">
            <v>0</v>
          </cell>
          <cell r="Z226">
            <v>30078469</v>
          </cell>
          <cell r="AA226">
            <v>0</v>
          </cell>
          <cell r="AB226" t="str">
            <v>12/10/2023</v>
          </cell>
          <cell r="AC226" t="str">
            <v>24/10/2023</v>
          </cell>
          <cell r="AD226" t="str">
            <v>23/11/2023</v>
          </cell>
          <cell r="AE226" t="str">
            <v>23/11/2023</v>
          </cell>
          <cell r="AF226" t="str">
            <v>CCF050-139-2023</v>
          </cell>
          <cell r="AG226" t="str">
            <v>NO</v>
          </cell>
          <cell r="AH226" t="str">
            <v>NO</v>
          </cell>
          <cell r="AI226">
            <v>1583488</v>
          </cell>
          <cell r="AJ226">
            <v>0</v>
          </cell>
          <cell r="AK226">
            <v>28494981</v>
          </cell>
          <cell r="AL226">
            <v>0</v>
          </cell>
          <cell r="AM226" t="str">
            <v>ACCCF9848-1</v>
          </cell>
          <cell r="AO226" t="str">
            <v>17/01/2024</v>
          </cell>
          <cell r="AR226" t="str">
            <v>CARMEN</v>
          </cell>
          <cell r="AS226" t="str">
            <v>ROSA</v>
          </cell>
          <cell r="AT226" t="str">
            <v>MENDOZA</v>
          </cell>
          <cell r="AU226" t="str">
            <v>DE GUTIERREZ</v>
          </cell>
          <cell r="AV226" t="str">
            <v>CC</v>
          </cell>
          <cell r="AW226" t="str">
            <v>27719210</v>
          </cell>
          <cell r="AX226" t="str">
            <v>ERIKA YASMIN RAMIREZ MEZA</v>
          </cell>
          <cell r="AY226" t="str">
            <v>MALPICA DURAN LILIANA CAROLINA</v>
          </cell>
          <cell r="AZ226">
            <v>0</v>
          </cell>
          <cell r="BA226">
            <v>0</v>
          </cell>
          <cell r="BB226">
            <v>0</v>
          </cell>
          <cell r="BC226" t="str">
            <v>NO</v>
          </cell>
          <cell r="BD226" t="str">
            <v xml:space="preserve">840 </v>
          </cell>
          <cell r="BE226" t="str">
            <v>0108102</v>
          </cell>
          <cell r="BF226" t="str">
            <v>07/10/2023</v>
          </cell>
          <cell r="BG226" t="str">
            <v>NO</v>
          </cell>
          <cell r="BJ226">
            <v>0</v>
          </cell>
        </row>
        <row r="227">
          <cell r="A227" t="str">
            <v>901383010-7404</v>
          </cell>
          <cell r="B227">
            <v>42452</v>
          </cell>
          <cell r="C227" t="str">
            <v>CCF050</v>
          </cell>
          <cell r="D227" t="str">
            <v>UCIS DE COLOMBIA S.A.S.</v>
          </cell>
          <cell r="E227" t="str">
            <v>901383010</v>
          </cell>
          <cell r="F227" t="str">
            <v>540010297101</v>
          </cell>
          <cell r="G227" t="str">
            <v>EVENTO PBS</v>
          </cell>
          <cell r="H227">
            <v>2107043</v>
          </cell>
          <cell r="I227">
            <v>7404</v>
          </cell>
          <cell r="J227" t="str">
            <v>UCI7404</v>
          </cell>
          <cell r="K227" t="str">
            <v>GLOSADA</v>
          </cell>
          <cell r="L227" t="str">
            <v>13/09/2023</v>
          </cell>
          <cell r="M227" t="str">
            <v>04/10/2023</v>
          </cell>
          <cell r="N227" t="str">
            <v>17/08/2023</v>
          </cell>
          <cell r="O227">
            <v>40423590</v>
          </cell>
          <cell r="P227">
            <v>50</v>
          </cell>
          <cell r="Q227" t="str">
            <v>50.UCI ADULTOS</v>
          </cell>
          <cell r="R227" t="str">
            <v>Parcial</v>
          </cell>
          <cell r="S227" t="str">
            <v>ACCCF9848</v>
          </cell>
          <cell r="T227">
            <v>16533287</v>
          </cell>
          <cell r="U227" t="str">
            <v>04/10/2023</v>
          </cell>
          <cell r="V227" t="str">
            <v>12/10/2023</v>
          </cell>
          <cell r="W227">
            <v>8</v>
          </cell>
          <cell r="X227">
            <v>6</v>
          </cell>
          <cell r="Y227">
            <v>0</v>
          </cell>
          <cell r="Z227">
            <v>16533287</v>
          </cell>
          <cell r="AA227">
            <v>0</v>
          </cell>
          <cell r="AB227" t="str">
            <v>12/10/2023</v>
          </cell>
          <cell r="AC227" t="str">
            <v>24/10/2023</v>
          </cell>
          <cell r="AD227" t="str">
            <v>23/11/2023</v>
          </cell>
          <cell r="AE227" t="str">
            <v>23/11/2023</v>
          </cell>
          <cell r="AF227" t="str">
            <v>CCF050-139-2023</v>
          </cell>
          <cell r="AG227" t="str">
            <v>NO</v>
          </cell>
          <cell r="AH227" t="str">
            <v>NO</v>
          </cell>
          <cell r="AI227">
            <v>324657</v>
          </cell>
          <cell r="AJ227">
            <v>0</v>
          </cell>
          <cell r="AK227">
            <v>16208630</v>
          </cell>
          <cell r="AL227">
            <v>0</v>
          </cell>
          <cell r="AM227" t="str">
            <v>ACCCF9848-1</v>
          </cell>
          <cell r="AO227" t="str">
            <v>17/01/2024</v>
          </cell>
          <cell r="AR227" t="str">
            <v>OLGA</v>
          </cell>
          <cell r="AS227" t="str">
            <v>MARIA</v>
          </cell>
          <cell r="AT227" t="str">
            <v>COBOS</v>
          </cell>
          <cell r="AU227" t="str">
            <v>DE MARTINEZ</v>
          </cell>
          <cell r="AV227" t="str">
            <v>CC</v>
          </cell>
          <cell r="AW227" t="str">
            <v>27566751</v>
          </cell>
          <cell r="AX227" t="str">
            <v>ERIKA YASMIN RAMIREZ MEZA</v>
          </cell>
          <cell r="AY227" t="str">
            <v>CABARICO VARGAS JUAN MANUEL</v>
          </cell>
          <cell r="AZ227">
            <v>530700</v>
          </cell>
          <cell r="BA227">
            <v>0</v>
          </cell>
          <cell r="BB227">
            <v>0</v>
          </cell>
          <cell r="BC227" t="str">
            <v>NO</v>
          </cell>
          <cell r="BD227" t="str">
            <v xml:space="preserve">840 </v>
          </cell>
          <cell r="BE227" t="str">
            <v>0108762</v>
          </cell>
          <cell r="BF227" t="str">
            <v>09/10/2023</v>
          </cell>
          <cell r="BG227" t="str">
            <v>SI</v>
          </cell>
          <cell r="BH227" t="str">
            <v>18/10/2023</v>
          </cell>
          <cell r="BJ227">
            <v>0</v>
          </cell>
        </row>
        <row r="228">
          <cell r="A228" t="str">
            <v>901383010-7403</v>
          </cell>
          <cell r="B228">
            <v>42452</v>
          </cell>
          <cell r="C228" t="str">
            <v>CCF050</v>
          </cell>
          <cell r="D228" t="str">
            <v>UCIS DE COLOMBIA S.A.S.</v>
          </cell>
          <cell r="E228" t="str">
            <v>901383010</v>
          </cell>
          <cell r="F228" t="str">
            <v>540010297101</v>
          </cell>
          <cell r="G228" t="str">
            <v>EVENTO PBS</v>
          </cell>
          <cell r="H228">
            <v>2107042</v>
          </cell>
          <cell r="I228">
            <v>7403</v>
          </cell>
          <cell r="J228" t="str">
            <v>UCI7403</v>
          </cell>
          <cell r="K228" t="str">
            <v>GLOSADA</v>
          </cell>
          <cell r="L228" t="str">
            <v>13/09/2023</v>
          </cell>
          <cell r="M228" t="str">
            <v>04/10/2023</v>
          </cell>
          <cell r="N228" t="str">
            <v>30/08/2023</v>
          </cell>
          <cell r="O228">
            <v>8866536</v>
          </cell>
          <cell r="P228">
            <v>50</v>
          </cell>
          <cell r="Q228" t="str">
            <v>50.UCI ADULTOS</v>
          </cell>
          <cell r="R228" t="str">
            <v>Parcial</v>
          </cell>
          <cell r="S228" t="str">
            <v>ACCCF9848</v>
          </cell>
          <cell r="T228">
            <v>4705959</v>
          </cell>
          <cell r="U228" t="str">
            <v>04/10/2023</v>
          </cell>
          <cell r="V228" t="str">
            <v>12/10/2023</v>
          </cell>
          <cell r="W228">
            <v>8</v>
          </cell>
          <cell r="X228">
            <v>6</v>
          </cell>
          <cell r="Y228">
            <v>0</v>
          </cell>
          <cell r="Z228">
            <v>4705959</v>
          </cell>
          <cell r="AA228">
            <v>0</v>
          </cell>
          <cell r="AB228" t="str">
            <v>12/10/2023</v>
          </cell>
          <cell r="AC228" t="str">
            <v>24/10/2023</v>
          </cell>
          <cell r="AD228" t="str">
            <v>23/11/2023</v>
          </cell>
          <cell r="AE228" t="str">
            <v>23/11/2023</v>
          </cell>
          <cell r="AF228" t="str">
            <v>CCF050-139-2023</v>
          </cell>
          <cell r="AG228" t="str">
            <v>NO</v>
          </cell>
          <cell r="AH228" t="str">
            <v>NO</v>
          </cell>
          <cell r="AI228">
            <v>113089</v>
          </cell>
          <cell r="AJ228">
            <v>0</v>
          </cell>
          <cell r="AK228">
            <v>4592870</v>
          </cell>
          <cell r="AL228">
            <v>0</v>
          </cell>
          <cell r="AM228" t="str">
            <v>ACCCF9848-1</v>
          </cell>
          <cell r="AO228" t="str">
            <v>17/01/2024</v>
          </cell>
          <cell r="AR228" t="str">
            <v>GILBERTO</v>
          </cell>
          <cell r="AT228" t="str">
            <v>GUEVARA</v>
          </cell>
          <cell r="AU228" t="str">
            <v>PINZON</v>
          </cell>
          <cell r="AV228" t="str">
            <v>CC</v>
          </cell>
          <cell r="AW228" t="str">
            <v>88288474</v>
          </cell>
          <cell r="AX228" t="str">
            <v>ERIKA YASMIN RAMIREZ MEZA</v>
          </cell>
          <cell r="AY228" t="str">
            <v>BOTELLO MEJÍA DEYSI DAVIANA</v>
          </cell>
          <cell r="AZ228">
            <v>0</v>
          </cell>
          <cell r="BA228">
            <v>0</v>
          </cell>
          <cell r="BB228">
            <v>0</v>
          </cell>
          <cell r="BC228" t="str">
            <v>NO</v>
          </cell>
          <cell r="BD228" t="str">
            <v xml:space="preserve">840 </v>
          </cell>
          <cell r="BE228" t="str">
            <v>0108546</v>
          </cell>
          <cell r="BF228" t="str">
            <v>09/10/2023</v>
          </cell>
          <cell r="BG228" t="str">
            <v>NO</v>
          </cell>
          <cell r="BJ228">
            <v>0</v>
          </cell>
        </row>
        <row r="229">
          <cell r="A229" t="str">
            <v>901383010-7380</v>
          </cell>
          <cell r="B229">
            <v>42452</v>
          </cell>
          <cell r="C229" t="str">
            <v>CCF050</v>
          </cell>
          <cell r="D229" t="str">
            <v>UCIS DE COLOMBIA S.A.S.</v>
          </cell>
          <cell r="E229" t="str">
            <v>901383010</v>
          </cell>
          <cell r="F229" t="str">
            <v>540010297101</v>
          </cell>
          <cell r="G229" t="str">
            <v>EVENTO PBS</v>
          </cell>
          <cell r="H229">
            <v>2107041</v>
          </cell>
          <cell r="I229">
            <v>7380</v>
          </cell>
          <cell r="J229" t="str">
            <v>UCI7380</v>
          </cell>
          <cell r="K229" t="str">
            <v>GLOSADA</v>
          </cell>
          <cell r="L229" t="str">
            <v>11/09/2023</v>
          </cell>
          <cell r="M229" t="str">
            <v>04/10/2023</v>
          </cell>
          <cell r="N229" t="str">
            <v>22/08/2023</v>
          </cell>
          <cell r="O229">
            <v>9064602</v>
          </cell>
          <cell r="P229">
            <v>50</v>
          </cell>
          <cell r="Q229" t="str">
            <v>50.UCI ADULTOS</v>
          </cell>
          <cell r="R229" t="str">
            <v>Parcial</v>
          </cell>
          <cell r="S229" t="str">
            <v>ACCCF9848</v>
          </cell>
          <cell r="T229">
            <v>6797665</v>
          </cell>
          <cell r="U229" t="str">
            <v>04/10/2023</v>
          </cell>
          <cell r="V229" t="str">
            <v>12/10/2023</v>
          </cell>
          <cell r="W229">
            <v>8</v>
          </cell>
          <cell r="X229">
            <v>6</v>
          </cell>
          <cell r="Y229">
            <v>0</v>
          </cell>
          <cell r="Z229">
            <v>6797665</v>
          </cell>
          <cell r="AA229">
            <v>0</v>
          </cell>
          <cell r="AB229" t="str">
            <v>12/10/2023</v>
          </cell>
          <cell r="AC229" t="str">
            <v>24/10/2023</v>
          </cell>
          <cell r="AD229" t="str">
            <v>23/11/2023</v>
          </cell>
          <cell r="AE229" t="str">
            <v>23/11/2023</v>
          </cell>
          <cell r="AF229" t="str">
            <v>CCF050-139-2023</v>
          </cell>
          <cell r="AG229" t="str">
            <v>NO</v>
          </cell>
          <cell r="AH229" t="str">
            <v>NO</v>
          </cell>
          <cell r="AI229">
            <v>67555</v>
          </cell>
          <cell r="AJ229">
            <v>0</v>
          </cell>
          <cell r="AK229">
            <v>6730110</v>
          </cell>
          <cell r="AL229">
            <v>0</v>
          </cell>
          <cell r="AM229" t="str">
            <v>ACCCF9848-1</v>
          </cell>
          <cell r="AO229" t="str">
            <v>17/01/2024</v>
          </cell>
          <cell r="AR229" t="str">
            <v>GLADYS</v>
          </cell>
          <cell r="AS229" t="str">
            <v>TERESA</v>
          </cell>
          <cell r="AT229" t="str">
            <v>MENDOZA</v>
          </cell>
          <cell r="AU229" t="str">
            <v>CALDERON</v>
          </cell>
          <cell r="AV229" t="str">
            <v>CC</v>
          </cell>
          <cell r="AW229" t="str">
            <v>37245428</v>
          </cell>
          <cell r="AX229" t="str">
            <v>ERIKA YASMIN RAMIREZ MEZA</v>
          </cell>
          <cell r="AY229" t="str">
            <v>BOTELLO MEJÍA DEYSI DAVIANA</v>
          </cell>
          <cell r="AZ229">
            <v>0</v>
          </cell>
          <cell r="BA229">
            <v>0</v>
          </cell>
          <cell r="BB229">
            <v>0</v>
          </cell>
          <cell r="BC229" t="str">
            <v>NO</v>
          </cell>
          <cell r="BD229" t="str">
            <v xml:space="preserve">840 </v>
          </cell>
          <cell r="BE229" t="str">
            <v>0108545</v>
          </cell>
          <cell r="BF229" t="str">
            <v>09/10/2023</v>
          </cell>
          <cell r="BG229" t="str">
            <v>NO</v>
          </cell>
          <cell r="BJ229">
            <v>0</v>
          </cell>
        </row>
        <row r="230">
          <cell r="A230" t="str">
            <v>901383010-7377</v>
          </cell>
          <cell r="B230">
            <v>42452</v>
          </cell>
          <cell r="C230" t="str">
            <v>CCF050</v>
          </cell>
          <cell r="D230" t="str">
            <v>UCIS DE COLOMBIA S.A.S.</v>
          </cell>
          <cell r="E230" t="str">
            <v>901383010</v>
          </cell>
          <cell r="F230" t="str">
            <v>540010297101</v>
          </cell>
          <cell r="G230" t="str">
            <v>EVENTO PBS</v>
          </cell>
          <cell r="H230">
            <v>2107040</v>
          </cell>
          <cell r="I230">
            <v>7377</v>
          </cell>
          <cell r="J230" t="str">
            <v>UCI7377</v>
          </cell>
          <cell r="K230" t="str">
            <v>GLOSADA</v>
          </cell>
          <cell r="L230" t="str">
            <v>11/09/2023</v>
          </cell>
          <cell r="M230" t="str">
            <v>04/10/2023</v>
          </cell>
          <cell r="N230" t="str">
            <v>01/09/2023</v>
          </cell>
          <cell r="O230">
            <v>6099682</v>
          </cell>
          <cell r="P230">
            <v>50</v>
          </cell>
          <cell r="Q230" t="str">
            <v>50.UCI ADULTOS</v>
          </cell>
          <cell r="R230" t="str">
            <v>Parcial</v>
          </cell>
          <cell r="S230" t="str">
            <v>ACCCF9848</v>
          </cell>
          <cell r="T230">
            <v>3489935</v>
          </cell>
          <cell r="U230" t="str">
            <v>04/10/2023</v>
          </cell>
          <cell r="V230" t="str">
            <v>12/10/2023</v>
          </cell>
          <cell r="W230">
            <v>8</v>
          </cell>
          <cell r="X230">
            <v>6</v>
          </cell>
          <cell r="Y230">
            <v>0</v>
          </cell>
          <cell r="Z230">
            <v>3489935</v>
          </cell>
          <cell r="AA230">
            <v>0</v>
          </cell>
          <cell r="AB230" t="str">
            <v>12/10/2023</v>
          </cell>
          <cell r="AC230" t="str">
            <v>24/10/2023</v>
          </cell>
          <cell r="AD230" t="str">
            <v>23/11/2023</v>
          </cell>
          <cell r="AE230" t="str">
            <v>23/11/2023</v>
          </cell>
          <cell r="AF230" t="str">
            <v>CCF050-139-2023</v>
          </cell>
          <cell r="AG230" t="str">
            <v>NO</v>
          </cell>
          <cell r="AH230" t="str">
            <v>NO</v>
          </cell>
          <cell r="AI230">
            <v>64641</v>
          </cell>
          <cell r="AJ230">
            <v>0</v>
          </cell>
          <cell r="AK230">
            <v>3425294</v>
          </cell>
          <cell r="AL230">
            <v>0</v>
          </cell>
          <cell r="AM230" t="str">
            <v>ACCCF9848-1</v>
          </cell>
          <cell r="AO230" t="str">
            <v>17/01/2024</v>
          </cell>
          <cell r="AR230" t="str">
            <v>EDILSA</v>
          </cell>
          <cell r="AT230" t="str">
            <v>COLMENARES</v>
          </cell>
          <cell r="AU230" t="str">
            <v>LIZARAZO</v>
          </cell>
          <cell r="AV230" t="str">
            <v>CC</v>
          </cell>
          <cell r="AW230" t="str">
            <v>46361155</v>
          </cell>
          <cell r="AX230" t="str">
            <v>ERIKA YASMIN RAMIREZ MEZA</v>
          </cell>
          <cell r="AY230" t="str">
            <v>BOTELLO MEJÍA DEYSI DAVIANA</v>
          </cell>
          <cell r="AZ230">
            <v>0</v>
          </cell>
          <cell r="BA230">
            <v>0</v>
          </cell>
          <cell r="BB230">
            <v>0</v>
          </cell>
          <cell r="BC230" t="str">
            <v>NO</v>
          </cell>
          <cell r="BD230" t="str">
            <v xml:space="preserve">840 </v>
          </cell>
          <cell r="BE230" t="str">
            <v>0108544</v>
          </cell>
          <cell r="BF230" t="str">
            <v>07/10/2023</v>
          </cell>
          <cell r="BG230" t="str">
            <v>NO</v>
          </cell>
          <cell r="BJ230">
            <v>0</v>
          </cell>
        </row>
        <row r="231">
          <cell r="A231" t="str">
            <v>901383010-7373</v>
          </cell>
          <cell r="B231">
            <v>42461</v>
          </cell>
          <cell r="C231" t="str">
            <v>CCF050</v>
          </cell>
          <cell r="D231" t="str">
            <v>UCIS DE COLOMBIA S.A.S.</v>
          </cell>
          <cell r="E231" t="str">
            <v>901383010</v>
          </cell>
          <cell r="F231" t="str">
            <v>540010297101</v>
          </cell>
          <cell r="G231" t="str">
            <v>EVENTO PBS</v>
          </cell>
          <cell r="H231">
            <v>2107219</v>
          </cell>
          <cell r="I231">
            <v>7373</v>
          </cell>
          <cell r="J231" t="str">
            <v>UCI7373</v>
          </cell>
          <cell r="K231" t="str">
            <v>GLOSADA</v>
          </cell>
          <cell r="L231" t="str">
            <v>11/09/2023</v>
          </cell>
          <cell r="M231" t="str">
            <v>04/10/2023</v>
          </cell>
          <cell r="N231" t="str">
            <v>26/08/2023</v>
          </cell>
          <cell r="O231">
            <v>8741669</v>
          </cell>
          <cell r="P231">
            <v>50</v>
          </cell>
          <cell r="Q231" t="str">
            <v>50.UCI ADULTOS</v>
          </cell>
          <cell r="R231" t="str">
            <v>Parcial</v>
          </cell>
          <cell r="S231" t="str">
            <v>ACCCF9848</v>
          </cell>
          <cell r="T231">
            <v>4893432</v>
          </cell>
          <cell r="U231" t="str">
            <v>04/10/2023</v>
          </cell>
          <cell r="V231" t="str">
            <v>12/10/2023</v>
          </cell>
          <cell r="W231">
            <v>8</v>
          </cell>
          <cell r="X231">
            <v>6</v>
          </cell>
          <cell r="Y231">
            <v>0</v>
          </cell>
          <cell r="Z231">
            <v>4893432</v>
          </cell>
          <cell r="AA231">
            <v>0</v>
          </cell>
          <cell r="AB231" t="str">
            <v>12/10/2023</v>
          </cell>
          <cell r="AC231" t="str">
            <v>24/10/2023</v>
          </cell>
          <cell r="AD231" t="str">
            <v>23/11/2023</v>
          </cell>
          <cell r="AE231" t="str">
            <v>23/11/2023</v>
          </cell>
          <cell r="AF231" t="str">
            <v>CCF050-139-2023</v>
          </cell>
          <cell r="AG231" t="str">
            <v>NO</v>
          </cell>
          <cell r="AH231" t="str">
            <v>NO</v>
          </cell>
          <cell r="AI231">
            <v>0</v>
          </cell>
          <cell r="AJ231">
            <v>0</v>
          </cell>
          <cell r="AK231">
            <v>4893432</v>
          </cell>
          <cell r="AL231">
            <v>0</v>
          </cell>
          <cell r="AM231" t="str">
            <v>ACCCF9848-1</v>
          </cell>
          <cell r="AO231" t="str">
            <v>17/01/2024</v>
          </cell>
          <cell r="AR231" t="str">
            <v>LUIS</v>
          </cell>
          <cell r="AS231" t="str">
            <v>ALFONSO</v>
          </cell>
          <cell r="AT231" t="str">
            <v>ROJAS</v>
          </cell>
          <cell r="AU231" t="str">
            <v>ROJAS</v>
          </cell>
          <cell r="AV231" t="str">
            <v>CC</v>
          </cell>
          <cell r="AW231" t="str">
            <v>1090443319</v>
          </cell>
          <cell r="AX231" t="str">
            <v>ERIKA YASMIN RAMIREZ MEZA</v>
          </cell>
          <cell r="AY231" t="str">
            <v>VILLARREAL RUBIO BELKYS XIOMARA</v>
          </cell>
          <cell r="AZ231">
            <v>0</v>
          </cell>
          <cell r="BA231">
            <v>0</v>
          </cell>
          <cell r="BB231">
            <v>0</v>
          </cell>
          <cell r="BC231" t="str">
            <v>NO</v>
          </cell>
          <cell r="BD231" t="str">
            <v xml:space="preserve">840 </v>
          </cell>
          <cell r="BE231" t="str">
            <v>0108514</v>
          </cell>
          <cell r="BF231" t="str">
            <v>07/10/2023</v>
          </cell>
          <cell r="BG231" t="str">
            <v>NO</v>
          </cell>
          <cell r="BJ231">
            <v>0</v>
          </cell>
        </row>
        <row r="232">
          <cell r="A232" t="str">
            <v>901383010-7369</v>
          </cell>
          <cell r="B232">
            <v>42452</v>
          </cell>
          <cell r="C232" t="str">
            <v>CCF050</v>
          </cell>
          <cell r="D232" t="str">
            <v>UCIS DE COLOMBIA S.A.S.</v>
          </cell>
          <cell r="E232" t="str">
            <v>901383010</v>
          </cell>
          <cell r="F232" t="str">
            <v>540010297101</v>
          </cell>
          <cell r="G232" t="str">
            <v>EVENTO PBS</v>
          </cell>
          <cell r="H232">
            <v>2107039</v>
          </cell>
          <cell r="I232">
            <v>7369</v>
          </cell>
          <cell r="J232" t="str">
            <v>UCI7369</v>
          </cell>
          <cell r="K232" t="str">
            <v>GLOSADA</v>
          </cell>
          <cell r="L232" t="str">
            <v>08/09/2023</v>
          </cell>
          <cell r="M232" t="str">
            <v>04/10/2023</v>
          </cell>
          <cell r="N232" t="str">
            <v>28/08/2023</v>
          </cell>
          <cell r="O232">
            <v>7117079</v>
          </cell>
          <cell r="P232">
            <v>50</v>
          </cell>
          <cell r="Q232" t="str">
            <v>50.UCI ADULTOS</v>
          </cell>
          <cell r="R232" t="str">
            <v>Parcial</v>
          </cell>
          <cell r="S232" t="str">
            <v>ACCCF9848</v>
          </cell>
          <cell r="T232">
            <v>4296358</v>
          </cell>
          <cell r="U232" t="str">
            <v>04/10/2023</v>
          </cell>
          <cell r="V232" t="str">
            <v>12/10/2023</v>
          </cell>
          <cell r="W232">
            <v>8</v>
          </cell>
          <cell r="X232">
            <v>6</v>
          </cell>
          <cell r="Y232">
            <v>0</v>
          </cell>
          <cell r="Z232">
            <v>4296358</v>
          </cell>
          <cell r="AA232">
            <v>0</v>
          </cell>
          <cell r="AB232" t="str">
            <v>12/10/2023</v>
          </cell>
          <cell r="AC232" t="str">
            <v>24/10/2023</v>
          </cell>
          <cell r="AD232" t="str">
            <v>23/11/2023</v>
          </cell>
          <cell r="AE232" t="str">
            <v>23/11/2023</v>
          </cell>
          <cell r="AF232" t="str">
            <v>CCF050-139-2023</v>
          </cell>
          <cell r="AG232" t="str">
            <v>NO</v>
          </cell>
          <cell r="AH232" t="str">
            <v>NO</v>
          </cell>
          <cell r="AI232">
            <v>55492</v>
          </cell>
          <cell r="AJ232">
            <v>0</v>
          </cell>
          <cell r="AK232">
            <v>4240866</v>
          </cell>
          <cell r="AL232">
            <v>0</v>
          </cell>
          <cell r="AM232" t="str">
            <v>ACCCF9848-1</v>
          </cell>
          <cell r="AO232" t="str">
            <v>17/01/2024</v>
          </cell>
          <cell r="AR232" t="str">
            <v>HECTOR</v>
          </cell>
          <cell r="AS232" t="str">
            <v>ANTONIO</v>
          </cell>
          <cell r="AT232" t="str">
            <v>SALINAS</v>
          </cell>
          <cell r="AU232" t="str">
            <v>CALDERON</v>
          </cell>
          <cell r="AV232" t="str">
            <v>CC</v>
          </cell>
          <cell r="AW232" t="str">
            <v>13479280</v>
          </cell>
          <cell r="AX232" t="str">
            <v>ERIKA YASMIN RAMIREZ MEZA</v>
          </cell>
          <cell r="AY232" t="str">
            <v>BOTELLO MEJÍA DEYSI DAVIANA</v>
          </cell>
          <cell r="AZ232">
            <v>0</v>
          </cell>
          <cell r="BA232">
            <v>0</v>
          </cell>
          <cell r="BB232">
            <v>0</v>
          </cell>
          <cell r="BC232" t="str">
            <v>NO</v>
          </cell>
          <cell r="BD232" t="str">
            <v xml:space="preserve">840 </v>
          </cell>
          <cell r="BE232" t="str">
            <v>0108543</v>
          </cell>
          <cell r="BF232" t="str">
            <v>09/10/2023</v>
          </cell>
          <cell r="BG232" t="str">
            <v>NO</v>
          </cell>
          <cell r="BJ232">
            <v>0</v>
          </cell>
        </row>
        <row r="233">
          <cell r="A233" t="str">
            <v>901383010-7366</v>
          </cell>
          <cell r="B233">
            <v>42452</v>
          </cell>
          <cell r="C233" t="str">
            <v>CCF050</v>
          </cell>
          <cell r="D233" t="str">
            <v>UCIS DE COLOMBIA S.A.S.</v>
          </cell>
          <cell r="E233" t="str">
            <v>901383010</v>
          </cell>
          <cell r="F233" t="str">
            <v>540010297101</v>
          </cell>
          <cell r="G233" t="str">
            <v>EVENTO PBS</v>
          </cell>
          <cell r="H233">
            <v>2107038</v>
          </cell>
          <cell r="I233">
            <v>7366</v>
          </cell>
          <cell r="J233" t="str">
            <v>UCI7366</v>
          </cell>
          <cell r="K233" t="str">
            <v>GLOSADA</v>
          </cell>
          <cell r="L233" t="str">
            <v>07/09/2023</v>
          </cell>
          <cell r="M233" t="str">
            <v>04/10/2023</v>
          </cell>
          <cell r="N233" t="str">
            <v>26/08/2023</v>
          </cell>
          <cell r="O233">
            <v>13087975</v>
          </cell>
          <cell r="P233">
            <v>50</v>
          </cell>
          <cell r="Q233" t="str">
            <v>50.UCI ADULTOS</v>
          </cell>
          <cell r="R233" t="str">
            <v>Parcial</v>
          </cell>
          <cell r="S233" t="str">
            <v>ACCCF9848</v>
          </cell>
          <cell r="T233">
            <v>7046435</v>
          </cell>
          <cell r="U233" t="str">
            <v>04/10/2023</v>
          </cell>
          <cell r="V233" t="str">
            <v>12/10/2023</v>
          </cell>
          <cell r="W233">
            <v>8</v>
          </cell>
          <cell r="X233">
            <v>6</v>
          </cell>
          <cell r="Y233">
            <v>0</v>
          </cell>
          <cell r="Z233">
            <v>7046435</v>
          </cell>
          <cell r="AA233">
            <v>0</v>
          </cell>
          <cell r="AB233" t="str">
            <v>12/10/2023</v>
          </cell>
          <cell r="AC233" t="str">
            <v>24/10/2023</v>
          </cell>
          <cell r="AD233" t="str">
            <v>23/11/2023</v>
          </cell>
          <cell r="AE233" t="str">
            <v>23/11/2023</v>
          </cell>
          <cell r="AF233" t="str">
            <v>CCF050-139-2023</v>
          </cell>
          <cell r="AG233" t="str">
            <v>NO</v>
          </cell>
          <cell r="AH233" t="str">
            <v>NO</v>
          </cell>
          <cell r="AI233">
            <v>152532</v>
          </cell>
          <cell r="AJ233">
            <v>0</v>
          </cell>
          <cell r="AK233">
            <v>6893903</v>
          </cell>
          <cell r="AL233">
            <v>0</v>
          </cell>
          <cell r="AM233" t="str">
            <v>ACCCF9848-1</v>
          </cell>
          <cell r="AO233" t="str">
            <v>17/01/2024</v>
          </cell>
          <cell r="AR233" t="str">
            <v>ELOINA</v>
          </cell>
          <cell r="AT233" t="str">
            <v>MARIÑO</v>
          </cell>
          <cell r="AU233" t="str">
            <v>CARRERO</v>
          </cell>
          <cell r="AV233" t="str">
            <v>CC</v>
          </cell>
          <cell r="AW233" t="str">
            <v>27732114</v>
          </cell>
          <cell r="AX233" t="str">
            <v>ERIKA YASMIN RAMIREZ MEZA</v>
          </cell>
          <cell r="AY233" t="str">
            <v>GALVIS MORALES DANIELA ANDREA</v>
          </cell>
          <cell r="AZ233">
            <v>0</v>
          </cell>
          <cell r="BA233">
            <v>0</v>
          </cell>
          <cell r="BB233">
            <v>0</v>
          </cell>
          <cell r="BC233" t="str">
            <v>NO</v>
          </cell>
          <cell r="BD233" t="str">
            <v xml:space="preserve">840 </v>
          </cell>
          <cell r="BE233" t="str">
            <v>0108732</v>
          </cell>
          <cell r="BF233" t="str">
            <v>09/10/2023</v>
          </cell>
          <cell r="BG233" t="str">
            <v>NO</v>
          </cell>
          <cell r="BJ233">
            <v>0</v>
          </cell>
        </row>
        <row r="234">
          <cell r="A234" t="str">
            <v>901383010-7358</v>
          </cell>
          <cell r="B234">
            <v>42452</v>
          </cell>
          <cell r="C234" t="str">
            <v>CCF050</v>
          </cell>
          <cell r="D234" t="str">
            <v>UCIS DE COLOMBIA S.A.S.</v>
          </cell>
          <cell r="E234" t="str">
            <v>901383010</v>
          </cell>
          <cell r="F234" t="str">
            <v>540010297101</v>
          </cell>
          <cell r="G234" t="str">
            <v>EVENTO PBS</v>
          </cell>
          <cell r="H234">
            <v>2107037</v>
          </cell>
          <cell r="I234">
            <v>7358</v>
          </cell>
          <cell r="J234" t="str">
            <v>UCI7358</v>
          </cell>
          <cell r="K234" t="str">
            <v>GLOSADA</v>
          </cell>
          <cell r="L234" t="str">
            <v>07/09/2023</v>
          </cell>
          <cell r="M234" t="str">
            <v>04/10/2023</v>
          </cell>
          <cell r="N234" t="str">
            <v>29/08/2023</v>
          </cell>
          <cell r="O234">
            <v>16422584</v>
          </cell>
          <cell r="P234">
            <v>50</v>
          </cell>
          <cell r="Q234" t="str">
            <v>50.UCI ADULTOS</v>
          </cell>
          <cell r="R234" t="str">
            <v>Parcial</v>
          </cell>
          <cell r="S234" t="str">
            <v>ACCCF9848</v>
          </cell>
          <cell r="T234">
            <v>10339003</v>
          </cell>
          <cell r="U234" t="str">
            <v>04/10/2023</v>
          </cell>
          <cell r="V234" t="str">
            <v>12/10/2023</v>
          </cell>
          <cell r="W234">
            <v>8</v>
          </cell>
          <cell r="X234">
            <v>6</v>
          </cell>
          <cell r="Y234">
            <v>0</v>
          </cell>
          <cell r="Z234">
            <v>10339003</v>
          </cell>
          <cell r="AA234">
            <v>0</v>
          </cell>
          <cell r="AB234" t="str">
            <v>12/10/2023</v>
          </cell>
          <cell r="AC234" t="str">
            <v>24/10/2023</v>
          </cell>
          <cell r="AD234" t="str">
            <v>23/11/2023</v>
          </cell>
          <cell r="AE234" t="str">
            <v>23/11/2023</v>
          </cell>
          <cell r="AF234" t="str">
            <v>CCF050-139-2023</v>
          </cell>
          <cell r="AG234" t="str">
            <v>NO</v>
          </cell>
          <cell r="AH234" t="str">
            <v>NO</v>
          </cell>
          <cell r="AI234">
            <v>58903</v>
          </cell>
          <cell r="AJ234">
            <v>0</v>
          </cell>
          <cell r="AK234">
            <v>10280100</v>
          </cell>
          <cell r="AL234">
            <v>0</v>
          </cell>
          <cell r="AM234" t="str">
            <v>ACCCF9848-1</v>
          </cell>
          <cell r="AO234" t="str">
            <v>17/01/2024</v>
          </cell>
          <cell r="AR234" t="str">
            <v>JOSE</v>
          </cell>
          <cell r="AS234" t="str">
            <v>MARIO</v>
          </cell>
          <cell r="AT234" t="str">
            <v>ORTEGA</v>
          </cell>
          <cell r="AU234" t="str">
            <v>PEREZ</v>
          </cell>
          <cell r="AV234" t="str">
            <v>CC</v>
          </cell>
          <cell r="AW234" t="str">
            <v>5430176</v>
          </cell>
          <cell r="AX234" t="str">
            <v>ERIKA YASMIN RAMIREZ MEZA</v>
          </cell>
          <cell r="AY234" t="str">
            <v>GALVIS MORALES DANIELA ANDREA</v>
          </cell>
          <cell r="AZ234">
            <v>0</v>
          </cell>
          <cell r="BA234">
            <v>0</v>
          </cell>
          <cell r="BB234">
            <v>0</v>
          </cell>
          <cell r="BC234" t="str">
            <v>NO</v>
          </cell>
          <cell r="BD234" t="str">
            <v xml:space="preserve">840 </v>
          </cell>
          <cell r="BE234" t="str">
            <v>0108731</v>
          </cell>
          <cell r="BF234" t="str">
            <v>09/10/2023</v>
          </cell>
          <cell r="BG234" t="str">
            <v>NO</v>
          </cell>
          <cell r="BJ234">
            <v>0</v>
          </cell>
        </row>
        <row r="235">
          <cell r="A235" t="str">
            <v>901383010-7350</v>
          </cell>
          <cell r="B235">
            <v>42452</v>
          </cell>
          <cell r="C235" t="str">
            <v>CCF050</v>
          </cell>
          <cell r="D235" t="str">
            <v>UCIS DE COLOMBIA S.A.S.</v>
          </cell>
          <cell r="E235" t="str">
            <v>901383010</v>
          </cell>
          <cell r="F235" t="str">
            <v>540010297101</v>
          </cell>
          <cell r="G235" t="str">
            <v>EVENTO PBS</v>
          </cell>
          <cell r="H235">
            <v>2107036</v>
          </cell>
          <cell r="I235">
            <v>7350</v>
          </cell>
          <cell r="J235" t="str">
            <v>UCI7350</v>
          </cell>
          <cell r="K235" t="str">
            <v>GLOSADA</v>
          </cell>
          <cell r="L235" t="str">
            <v>06/09/2023</v>
          </cell>
          <cell r="M235" t="str">
            <v>04/10/2023</v>
          </cell>
          <cell r="N235" t="str">
            <v>27/08/2023</v>
          </cell>
          <cell r="O235">
            <v>7984629</v>
          </cell>
          <cell r="P235">
            <v>50</v>
          </cell>
          <cell r="Q235" t="str">
            <v>50.UCI ADULTOS</v>
          </cell>
          <cell r="R235" t="str">
            <v>Parcial</v>
          </cell>
          <cell r="S235" t="str">
            <v>ACCCF9848</v>
          </cell>
          <cell r="T235">
            <v>4333255</v>
          </cell>
          <cell r="U235" t="str">
            <v>04/10/2023</v>
          </cell>
          <cell r="V235" t="str">
            <v>12/10/2023</v>
          </cell>
          <cell r="W235">
            <v>8</v>
          </cell>
          <cell r="X235">
            <v>6</v>
          </cell>
          <cell r="Y235">
            <v>0</v>
          </cell>
          <cell r="Z235">
            <v>4333255</v>
          </cell>
          <cell r="AA235">
            <v>0</v>
          </cell>
          <cell r="AB235" t="str">
            <v>12/10/2023</v>
          </cell>
          <cell r="AC235" t="str">
            <v>24/10/2023</v>
          </cell>
          <cell r="AD235" t="str">
            <v>23/11/2023</v>
          </cell>
          <cell r="AE235" t="str">
            <v>23/11/2023</v>
          </cell>
          <cell r="AF235" t="str">
            <v>CCF050-139-2023</v>
          </cell>
          <cell r="AG235" t="str">
            <v>NO</v>
          </cell>
          <cell r="AH235" t="str">
            <v>NO</v>
          </cell>
          <cell r="AI235">
            <v>67555</v>
          </cell>
          <cell r="AJ235">
            <v>0</v>
          </cell>
          <cell r="AK235">
            <v>4265700</v>
          </cell>
          <cell r="AL235">
            <v>0</v>
          </cell>
          <cell r="AM235" t="str">
            <v>ACCCF9848-1</v>
          </cell>
          <cell r="AO235" t="str">
            <v>17/01/2024</v>
          </cell>
          <cell r="AR235" t="str">
            <v>MARIA</v>
          </cell>
          <cell r="AS235" t="str">
            <v>FERNANDA</v>
          </cell>
          <cell r="AT235" t="str">
            <v>CAÑAS</v>
          </cell>
          <cell r="AU235" t="str">
            <v>HERNANDEZ</v>
          </cell>
          <cell r="AV235" t="str">
            <v>CC</v>
          </cell>
          <cell r="AW235" t="str">
            <v>1094167709</v>
          </cell>
          <cell r="AX235" t="str">
            <v>ERIKA YASMIN RAMIREZ MEZA</v>
          </cell>
          <cell r="AY235" t="str">
            <v>GALVIS MORALES DANIELA ANDREA</v>
          </cell>
          <cell r="AZ235">
            <v>0</v>
          </cell>
          <cell r="BA235">
            <v>0</v>
          </cell>
          <cell r="BB235">
            <v>0</v>
          </cell>
          <cell r="BC235" t="str">
            <v>NO</v>
          </cell>
          <cell r="BD235" t="str">
            <v xml:space="preserve">840 </v>
          </cell>
          <cell r="BE235" t="str">
            <v>0108730</v>
          </cell>
          <cell r="BF235" t="str">
            <v>07/10/2023</v>
          </cell>
          <cell r="BG235" t="str">
            <v>NO</v>
          </cell>
          <cell r="BJ235">
            <v>0</v>
          </cell>
        </row>
        <row r="236">
          <cell r="A236" t="str">
            <v>901383010-7345</v>
          </cell>
          <cell r="B236">
            <v>42452</v>
          </cell>
          <cell r="C236" t="str">
            <v>CCF050</v>
          </cell>
          <cell r="D236" t="str">
            <v>UCIS DE COLOMBIA S.A.S.</v>
          </cell>
          <cell r="E236" t="str">
            <v>901383010</v>
          </cell>
          <cell r="F236" t="str">
            <v>540010297101</v>
          </cell>
          <cell r="G236" t="str">
            <v>EVENTO PBS</v>
          </cell>
          <cell r="H236">
            <v>2107035</v>
          </cell>
          <cell r="I236">
            <v>7345</v>
          </cell>
          <cell r="J236" t="str">
            <v>UCI7345</v>
          </cell>
          <cell r="K236" t="str">
            <v>GLOSADA</v>
          </cell>
          <cell r="L236" t="str">
            <v>06/09/2023</v>
          </cell>
          <cell r="M236" t="str">
            <v>04/10/2023</v>
          </cell>
          <cell r="N236" t="str">
            <v>23/08/2023</v>
          </cell>
          <cell r="O236">
            <v>3592943</v>
          </cell>
          <cell r="P236">
            <v>50</v>
          </cell>
          <cell r="Q236" t="str">
            <v>50.UCI ADULTOS</v>
          </cell>
          <cell r="R236" t="str">
            <v>Parcial</v>
          </cell>
          <cell r="S236" t="str">
            <v>ACCCF9848</v>
          </cell>
          <cell r="T236">
            <v>2324497</v>
          </cell>
          <cell r="U236" t="str">
            <v>04/10/2023</v>
          </cell>
          <cell r="V236" t="str">
            <v>12/10/2023</v>
          </cell>
          <cell r="W236">
            <v>8</v>
          </cell>
          <cell r="X236">
            <v>6</v>
          </cell>
          <cell r="Y236">
            <v>0</v>
          </cell>
          <cell r="Z236">
            <v>2324497</v>
          </cell>
          <cell r="AA236">
            <v>0</v>
          </cell>
          <cell r="AB236" t="str">
            <v>12/10/2023</v>
          </cell>
          <cell r="AC236" t="str">
            <v>24/10/2023</v>
          </cell>
          <cell r="AD236" t="str">
            <v>23/11/2023</v>
          </cell>
          <cell r="AE236" t="str">
            <v>23/11/2023</v>
          </cell>
          <cell r="AF236" t="str">
            <v>CCF050-139-2023</v>
          </cell>
          <cell r="AG236" t="str">
            <v>NO</v>
          </cell>
          <cell r="AH236" t="str">
            <v>NO</v>
          </cell>
          <cell r="AI236">
            <v>22518</v>
          </cell>
          <cell r="AJ236">
            <v>0</v>
          </cell>
          <cell r="AK236">
            <v>2301979</v>
          </cell>
          <cell r="AL236">
            <v>0</v>
          </cell>
          <cell r="AM236" t="str">
            <v>ACCCF9848-1</v>
          </cell>
          <cell r="AO236" t="str">
            <v>17/01/2024</v>
          </cell>
          <cell r="AR236" t="str">
            <v>OSWALDO</v>
          </cell>
          <cell r="AS236" t="str">
            <v>ALEXIS</v>
          </cell>
          <cell r="AT236" t="str">
            <v>GOMEZ</v>
          </cell>
          <cell r="AU236" t="str">
            <v>ACEVEDO</v>
          </cell>
          <cell r="AV236" t="str">
            <v>CC</v>
          </cell>
          <cell r="AW236" t="str">
            <v>5455814</v>
          </cell>
          <cell r="AX236" t="str">
            <v>ERIKA YASMIN RAMIREZ MEZA</v>
          </cell>
          <cell r="AY236" t="str">
            <v>GALVIS MORALES DANIELA ANDREA</v>
          </cell>
          <cell r="AZ236">
            <v>0</v>
          </cell>
          <cell r="BA236">
            <v>0</v>
          </cell>
          <cell r="BB236">
            <v>0</v>
          </cell>
          <cell r="BC236" t="str">
            <v>NO</v>
          </cell>
          <cell r="BD236" t="str">
            <v xml:space="preserve">840 </v>
          </cell>
          <cell r="BE236" t="str">
            <v>0108729</v>
          </cell>
          <cell r="BF236" t="str">
            <v>09/10/2023</v>
          </cell>
          <cell r="BG236" t="str">
            <v>NO</v>
          </cell>
          <cell r="BJ236">
            <v>0</v>
          </cell>
        </row>
        <row r="237">
          <cell r="A237" t="str">
            <v>901383010-7333</v>
          </cell>
          <cell r="B237">
            <v>42452</v>
          </cell>
          <cell r="C237" t="str">
            <v>CCF050</v>
          </cell>
          <cell r="D237" t="str">
            <v>UCIS DE COLOMBIA S.A.S.</v>
          </cell>
          <cell r="E237" t="str">
            <v>901383010</v>
          </cell>
          <cell r="F237" t="str">
            <v>540010297101</v>
          </cell>
          <cell r="G237" t="str">
            <v>EVENTO PBS</v>
          </cell>
          <cell r="H237">
            <v>2107034</v>
          </cell>
          <cell r="I237">
            <v>7333</v>
          </cell>
          <cell r="J237" t="str">
            <v>UCI7333</v>
          </cell>
          <cell r="K237" t="str">
            <v>GLOSADA</v>
          </cell>
          <cell r="L237" t="str">
            <v>05/09/2023</v>
          </cell>
          <cell r="M237" t="str">
            <v>04/10/2023</v>
          </cell>
          <cell r="N237" t="str">
            <v>22/08/2023</v>
          </cell>
          <cell r="O237">
            <v>4037895</v>
          </cell>
          <cell r="P237">
            <v>50</v>
          </cell>
          <cell r="Q237" t="str">
            <v>50.UCI ADULTOS</v>
          </cell>
          <cell r="R237" t="str">
            <v>Parcial</v>
          </cell>
          <cell r="S237" t="str">
            <v>ACCCF9848</v>
          </cell>
          <cell r="T237">
            <v>2556406</v>
          </cell>
          <cell r="U237" t="str">
            <v>04/10/2023</v>
          </cell>
          <cell r="V237" t="str">
            <v>12/10/2023</v>
          </cell>
          <cell r="W237">
            <v>8</v>
          </cell>
          <cell r="X237">
            <v>6</v>
          </cell>
          <cell r="Y237">
            <v>0</v>
          </cell>
          <cell r="Z237">
            <v>2556406</v>
          </cell>
          <cell r="AA237">
            <v>0</v>
          </cell>
          <cell r="AB237" t="str">
            <v>12/10/2023</v>
          </cell>
          <cell r="AC237" t="str">
            <v>24/10/2023</v>
          </cell>
          <cell r="AD237" t="str">
            <v>23/11/2023</v>
          </cell>
          <cell r="AE237" t="str">
            <v>23/11/2023</v>
          </cell>
          <cell r="AF237" t="str">
            <v>CCF050-139-2023</v>
          </cell>
          <cell r="AG237" t="str">
            <v>NO</v>
          </cell>
          <cell r="AH237" t="str">
            <v>NO</v>
          </cell>
          <cell r="AI237">
            <v>78145</v>
          </cell>
          <cell r="AJ237">
            <v>0</v>
          </cell>
          <cell r="AK237">
            <v>2478261</v>
          </cell>
          <cell r="AL237">
            <v>0</v>
          </cell>
          <cell r="AM237" t="str">
            <v>ACCCF9848-1</v>
          </cell>
          <cell r="AO237" t="str">
            <v>17/01/2024</v>
          </cell>
          <cell r="AR237" t="str">
            <v>LUIS</v>
          </cell>
          <cell r="AS237" t="str">
            <v>ALFONSO</v>
          </cell>
          <cell r="AT237" t="str">
            <v>BAUTISTA</v>
          </cell>
          <cell r="AU237" t="str">
            <v>CONTRERAS</v>
          </cell>
          <cell r="AV237" t="str">
            <v>CC</v>
          </cell>
          <cell r="AW237" t="str">
            <v>13247575</v>
          </cell>
          <cell r="AX237" t="str">
            <v>ERIKA YASMIN RAMIREZ MEZA</v>
          </cell>
          <cell r="AY237" t="str">
            <v>VILLARREAL RUBIO BELKYS XIOMARA</v>
          </cell>
          <cell r="AZ237">
            <v>0</v>
          </cell>
          <cell r="BA237">
            <v>0</v>
          </cell>
          <cell r="BB237">
            <v>0</v>
          </cell>
          <cell r="BC237" t="str">
            <v>NO</v>
          </cell>
          <cell r="BD237" t="str">
            <v xml:space="preserve">840 </v>
          </cell>
          <cell r="BE237" t="str">
            <v>0108510</v>
          </cell>
          <cell r="BF237" t="str">
            <v>09/10/2023</v>
          </cell>
          <cell r="BG237" t="str">
            <v>NO</v>
          </cell>
          <cell r="BJ237">
            <v>0</v>
          </cell>
        </row>
        <row r="238">
          <cell r="A238" t="str">
            <v>901383010-7319</v>
          </cell>
          <cell r="B238">
            <v>42452</v>
          </cell>
          <cell r="C238" t="str">
            <v>CCF050</v>
          </cell>
          <cell r="D238" t="str">
            <v>UCIS DE COLOMBIA S.A.S.</v>
          </cell>
          <cell r="E238" t="str">
            <v>901383010</v>
          </cell>
          <cell r="F238" t="str">
            <v>540010297101</v>
          </cell>
          <cell r="G238" t="str">
            <v>EVENTO PBS</v>
          </cell>
          <cell r="H238">
            <v>2107033</v>
          </cell>
          <cell r="I238">
            <v>7319</v>
          </cell>
          <cell r="J238" t="str">
            <v>UCI7319</v>
          </cell>
          <cell r="K238" t="str">
            <v>GLOSADA</v>
          </cell>
          <cell r="L238" t="str">
            <v>04/09/2023</v>
          </cell>
          <cell r="M238" t="str">
            <v>04/10/2023</v>
          </cell>
          <cell r="N238" t="str">
            <v>07/08/2023</v>
          </cell>
          <cell r="O238">
            <v>48469831</v>
          </cell>
          <cell r="P238">
            <v>50</v>
          </cell>
          <cell r="Q238" t="str">
            <v>50.UCI ADULTOS</v>
          </cell>
          <cell r="R238" t="str">
            <v>Parcial</v>
          </cell>
          <cell r="S238" t="str">
            <v>ACCCF9848</v>
          </cell>
          <cell r="T238">
            <v>27561819</v>
          </cell>
          <cell r="U238" t="str">
            <v>04/10/2023</v>
          </cell>
          <cell r="V238" t="str">
            <v>12/10/2023</v>
          </cell>
          <cell r="W238">
            <v>8</v>
          </cell>
          <cell r="X238">
            <v>6</v>
          </cell>
          <cell r="Y238">
            <v>0</v>
          </cell>
          <cell r="Z238">
            <v>27561819</v>
          </cell>
          <cell r="AA238">
            <v>0</v>
          </cell>
          <cell r="AB238" t="str">
            <v>12/10/2023</v>
          </cell>
          <cell r="AC238" t="str">
            <v>24/10/2023</v>
          </cell>
          <cell r="AD238" t="str">
            <v>23/11/2023</v>
          </cell>
          <cell r="AE238" t="str">
            <v>23/11/2023</v>
          </cell>
          <cell r="AF238" t="str">
            <v>CCF050-139-2023</v>
          </cell>
          <cell r="AG238" t="str">
            <v>NO</v>
          </cell>
          <cell r="AH238" t="str">
            <v>NO</v>
          </cell>
          <cell r="AI238">
            <v>787803</v>
          </cell>
          <cell r="AJ238">
            <v>0</v>
          </cell>
          <cell r="AK238">
            <v>26774016</v>
          </cell>
          <cell r="AL238">
            <v>0</v>
          </cell>
          <cell r="AM238" t="str">
            <v>ACCCF9848-1</v>
          </cell>
          <cell r="AO238" t="str">
            <v>17/01/2024</v>
          </cell>
          <cell r="AR238" t="str">
            <v>ALIRIO</v>
          </cell>
          <cell r="AT238" t="str">
            <v>CASTELLANOS</v>
          </cell>
          <cell r="AV238" t="str">
            <v>CC</v>
          </cell>
          <cell r="AW238" t="str">
            <v>5528342</v>
          </cell>
          <cell r="AX238" t="str">
            <v>ERIKA YASMIN RAMIREZ MEZA</v>
          </cell>
          <cell r="AY238" t="str">
            <v>VILLARREAL RUBIO BELKYS XIOMARA</v>
          </cell>
          <cell r="AZ238">
            <v>0</v>
          </cell>
          <cell r="BA238">
            <v>0</v>
          </cell>
          <cell r="BB238">
            <v>0</v>
          </cell>
          <cell r="BC238" t="str">
            <v>NO</v>
          </cell>
          <cell r="BD238" t="str">
            <v xml:space="preserve">840 </v>
          </cell>
          <cell r="BE238" t="str">
            <v>0108509</v>
          </cell>
          <cell r="BF238" t="str">
            <v>07/10/2023</v>
          </cell>
          <cell r="BG238" t="str">
            <v>NO</v>
          </cell>
          <cell r="BJ238">
            <v>0</v>
          </cell>
        </row>
        <row r="239">
          <cell r="A239" t="str">
            <v>901383010-7316</v>
          </cell>
          <cell r="B239">
            <v>41413</v>
          </cell>
          <cell r="C239" t="str">
            <v>CCF050</v>
          </cell>
          <cell r="D239" t="str">
            <v>UCIS DE COLOMBIA S.A.S.</v>
          </cell>
          <cell r="E239" t="str">
            <v>901383010</v>
          </cell>
          <cell r="F239" t="str">
            <v>540010297101</v>
          </cell>
          <cell r="G239" t="str">
            <v>EVENTO PBS</v>
          </cell>
          <cell r="H239">
            <v>2060925</v>
          </cell>
          <cell r="I239">
            <v>7316</v>
          </cell>
          <cell r="J239" t="str">
            <v>UCI7316</v>
          </cell>
          <cell r="K239" t="str">
            <v>GLOSADA</v>
          </cell>
          <cell r="L239" t="str">
            <v>31/08/2023</v>
          </cell>
          <cell r="M239" t="str">
            <v>04/09/2023</v>
          </cell>
          <cell r="N239" t="str">
            <v>13/08/2023</v>
          </cell>
          <cell r="O239">
            <v>40975157</v>
          </cell>
          <cell r="P239">
            <v>50</v>
          </cell>
          <cell r="Q239" t="str">
            <v>50.UCI ADULTOS</v>
          </cell>
          <cell r="R239" t="str">
            <v>Parcial</v>
          </cell>
          <cell r="S239" t="str">
            <v>ACCCF9590</v>
          </cell>
          <cell r="T239">
            <v>12990859</v>
          </cell>
          <cell r="U239" t="str">
            <v>05/09/2023</v>
          </cell>
          <cell r="V239" t="str">
            <v>11/09/2023</v>
          </cell>
          <cell r="W239">
            <v>6</v>
          </cell>
          <cell r="X239">
            <v>4</v>
          </cell>
          <cell r="Y239">
            <v>0</v>
          </cell>
          <cell r="Z239">
            <v>12990859</v>
          </cell>
          <cell r="AA239">
            <v>0</v>
          </cell>
          <cell r="AB239" t="str">
            <v>11/09/2023</v>
          </cell>
          <cell r="AC239" t="str">
            <v>02/10/2023</v>
          </cell>
          <cell r="AD239" t="str">
            <v>09/10/2023</v>
          </cell>
          <cell r="AE239" t="str">
            <v>09/10/2023</v>
          </cell>
          <cell r="AF239" t="str">
            <v>CCF050-139-2023</v>
          </cell>
          <cell r="AG239" t="str">
            <v>NO</v>
          </cell>
          <cell r="AH239" t="str">
            <v>NO</v>
          </cell>
          <cell r="AI239">
            <v>667241</v>
          </cell>
          <cell r="AJ239">
            <v>0</v>
          </cell>
          <cell r="AK239">
            <v>12323618</v>
          </cell>
          <cell r="AL239">
            <v>0</v>
          </cell>
          <cell r="AM239" t="str">
            <v>ACCCF9590-1</v>
          </cell>
          <cell r="AO239" t="str">
            <v>11/12/2023</v>
          </cell>
          <cell r="AR239" t="str">
            <v>MIGUEL</v>
          </cell>
          <cell r="AT239" t="str">
            <v>RODRIGUEZ</v>
          </cell>
          <cell r="AU239" t="str">
            <v>RUEDAS</v>
          </cell>
          <cell r="AV239" t="str">
            <v>CC</v>
          </cell>
          <cell r="AW239" t="str">
            <v>5487314</v>
          </cell>
          <cell r="AX239" t="str">
            <v>ERIKA YASMIN RAMIREZ MEZA</v>
          </cell>
          <cell r="AY239" t="str">
            <v>GALVIS MORALES DANIELA ANDREA</v>
          </cell>
          <cell r="AZ239">
            <v>0</v>
          </cell>
          <cell r="BA239">
            <v>0</v>
          </cell>
          <cell r="BB239">
            <v>0</v>
          </cell>
          <cell r="BC239" t="str">
            <v>NO</v>
          </cell>
          <cell r="BD239" t="str">
            <v xml:space="preserve">840 </v>
          </cell>
          <cell r="BE239" t="str">
            <v>0107007</v>
          </cell>
          <cell r="BF239" t="str">
            <v>07/09/2023</v>
          </cell>
          <cell r="BG239" t="str">
            <v>NO</v>
          </cell>
          <cell r="BJ239">
            <v>0</v>
          </cell>
        </row>
        <row r="240">
          <cell r="A240" t="str">
            <v>901383010-7315</v>
          </cell>
          <cell r="B240">
            <v>41413</v>
          </cell>
          <cell r="C240" t="str">
            <v>CCF050</v>
          </cell>
          <cell r="D240" t="str">
            <v>UCIS DE COLOMBIA S.A.S.</v>
          </cell>
          <cell r="E240" t="str">
            <v>901383010</v>
          </cell>
          <cell r="F240" t="str">
            <v>540010297101</v>
          </cell>
          <cell r="G240" t="str">
            <v>EVENTO PBS</v>
          </cell>
          <cell r="H240">
            <v>2060924</v>
          </cell>
          <cell r="I240">
            <v>7315</v>
          </cell>
          <cell r="J240" t="str">
            <v>UCI7315</v>
          </cell>
          <cell r="K240" t="str">
            <v>GLOSADA</v>
          </cell>
          <cell r="L240" t="str">
            <v>31/08/2023</v>
          </cell>
          <cell r="M240" t="str">
            <v>04/09/2023</v>
          </cell>
          <cell r="N240" t="str">
            <v>17/07/2023</v>
          </cell>
          <cell r="O240">
            <v>65686852</v>
          </cell>
          <cell r="P240">
            <v>50</v>
          </cell>
          <cell r="Q240" t="str">
            <v>50.UCI ADULTOS</v>
          </cell>
          <cell r="R240" t="str">
            <v>Parcial</v>
          </cell>
          <cell r="S240" t="str">
            <v>ACCCF9590</v>
          </cell>
          <cell r="T240">
            <v>38769430</v>
          </cell>
          <cell r="U240" t="str">
            <v>05/09/2023</v>
          </cell>
          <cell r="V240" t="str">
            <v>11/09/2023</v>
          </cell>
          <cell r="W240">
            <v>6</v>
          </cell>
          <cell r="X240">
            <v>4</v>
          </cell>
          <cell r="Y240">
            <v>0</v>
          </cell>
          <cell r="Z240">
            <v>38769430</v>
          </cell>
          <cell r="AA240">
            <v>0</v>
          </cell>
          <cell r="AB240" t="str">
            <v>11/09/2023</v>
          </cell>
          <cell r="AC240" t="str">
            <v>02/10/2023</v>
          </cell>
          <cell r="AD240" t="str">
            <v>09/10/2023</v>
          </cell>
          <cell r="AE240" t="str">
            <v>09/10/2023</v>
          </cell>
          <cell r="AF240" t="str">
            <v>CCF050-139-2023</v>
          </cell>
          <cell r="AG240" t="str">
            <v>NO</v>
          </cell>
          <cell r="AH240" t="str">
            <v>NO</v>
          </cell>
          <cell r="AI240">
            <v>1079402</v>
          </cell>
          <cell r="AJ240">
            <v>0</v>
          </cell>
          <cell r="AK240">
            <v>37690028</v>
          </cell>
          <cell r="AL240">
            <v>0</v>
          </cell>
          <cell r="AM240" t="str">
            <v>ACCCF9590-1</v>
          </cell>
          <cell r="AO240" t="str">
            <v>11/12/2023</v>
          </cell>
          <cell r="AR240" t="str">
            <v>SAMUEL</v>
          </cell>
          <cell r="AT240" t="str">
            <v>MONTAÑEZ</v>
          </cell>
          <cell r="AU240" t="str">
            <v>CRUZ</v>
          </cell>
          <cell r="AV240" t="str">
            <v>CC</v>
          </cell>
          <cell r="AW240" t="str">
            <v>13810513</v>
          </cell>
          <cell r="AX240" t="str">
            <v>ERIKA YASMIN RAMIREZ MEZA</v>
          </cell>
          <cell r="AY240" t="str">
            <v>GALVIS MORALES DANIELA ANDREA</v>
          </cell>
          <cell r="AZ240">
            <v>0</v>
          </cell>
          <cell r="BA240">
            <v>0</v>
          </cell>
          <cell r="BB240">
            <v>0</v>
          </cell>
          <cell r="BC240" t="str">
            <v>NO</v>
          </cell>
          <cell r="BD240" t="str">
            <v xml:space="preserve">840 </v>
          </cell>
          <cell r="BE240" t="str">
            <v>0107006</v>
          </cell>
          <cell r="BF240" t="str">
            <v>08/09/2023</v>
          </cell>
          <cell r="BG240" t="str">
            <v>NO</v>
          </cell>
          <cell r="BJ240">
            <v>0</v>
          </cell>
        </row>
        <row r="241">
          <cell r="A241" t="str">
            <v>901383010-7313</v>
          </cell>
          <cell r="B241">
            <v>41413</v>
          </cell>
          <cell r="C241" t="str">
            <v>CCF050</v>
          </cell>
          <cell r="D241" t="str">
            <v>UCIS DE COLOMBIA S.A.S.</v>
          </cell>
          <cell r="E241" t="str">
            <v>901383010</v>
          </cell>
          <cell r="F241" t="str">
            <v>540010297101</v>
          </cell>
          <cell r="G241" t="str">
            <v>EVENTO PBS</v>
          </cell>
          <cell r="H241">
            <v>2060923</v>
          </cell>
          <cell r="I241">
            <v>7313</v>
          </cell>
          <cell r="J241" t="str">
            <v>UCI7313</v>
          </cell>
          <cell r="K241" t="str">
            <v>GLOSADA</v>
          </cell>
          <cell r="L241" t="str">
            <v>31/08/2023</v>
          </cell>
          <cell r="M241" t="str">
            <v>04/09/2023</v>
          </cell>
          <cell r="N241" t="str">
            <v>07/08/2023</v>
          </cell>
          <cell r="O241">
            <v>56629025</v>
          </cell>
          <cell r="P241">
            <v>50</v>
          </cell>
          <cell r="Q241" t="str">
            <v>50.UCI ADULTOS</v>
          </cell>
          <cell r="R241" t="str">
            <v>Parcial</v>
          </cell>
          <cell r="S241" t="str">
            <v>ACCCF9590</v>
          </cell>
          <cell r="T241">
            <v>23405106</v>
          </cell>
          <cell r="U241" t="str">
            <v>05/09/2023</v>
          </cell>
          <cell r="V241" t="str">
            <v>11/09/2023</v>
          </cell>
          <cell r="W241">
            <v>6</v>
          </cell>
          <cell r="X241">
            <v>4</v>
          </cell>
          <cell r="Y241">
            <v>0</v>
          </cell>
          <cell r="Z241">
            <v>23405106</v>
          </cell>
          <cell r="AA241">
            <v>0</v>
          </cell>
          <cell r="AB241" t="str">
            <v>11/09/2023</v>
          </cell>
          <cell r="AC241" t="str">
            <v>02/10/2023</v>
          </cell>
          <cell r="AD241" t="str">
            <v>09/10/2023</v>
          </cell>
          <cell r="AE241" t="str">
            <v>09/10/2023</v>
          </cell>
          <cell r="AF241" t="str">
            <v>CCF050-139-2023</v>
          </cell>
          <cell r="AG241" t="str">
            <v>NO</v>
          </cell>
          <cell r="AH241" t="str">
            <v>NO</v>
          </cell>
          <cell r="AI241">
            <v>585731</v>
          </cell>
          <cell r="AJ241">
            <v>0</v>
          </cell>
          <cell r="AK241">
            <v>22819375</v>
          </cell>
          <cell r="AL241">
            <v>0</v>
          </cell>
          <cell r="AM241" t="str">
            <v>ACCCF9590-1</v>
          </cell>
          <cell r="AO241" t="str">
            <v>11/12/2023</v>
          </cell>
          <cell r="AR241" t="str">
            <v>YOHANA</v>
          </cell>
          <cell r="AS241" t="str">
            <v>ESPERANZA</v>
          </cell>
          <cell r="AT241" t="str">
            <v>SOLANO</v>
          </cell>
          <cell r="AU241" t="str">
            <v>MORANTES</v>
          </cell>
          <cell r="AV241" t="str">
            <v>CC</v>
          </cell>
          <cell r="AW241" t="str">
            <v>27604710</v>
          </cell>
          <cell r="AX241" t="str">
            <v>ERIKA YASMIN RAMIREZ MEZA</v>
          </cell>
          <cell r="AY241" t="str">
            <v>GALVIS MORALES DANIELA ANDREA</v>
          </cell>
          <cell r="AZ241">
            <v>0</v>
          </cell>
          <cell r="BA241">
            <v>0</v>
          </cell>
          <cell r="BB241">
            <v>0</v>
          </cell>
          <cell r="BC241" t="str">
            <v>NO</v>
          </cell>
          <cell r="BD241" t="str">
            <v xml:space="preserve">840 </v>
          </cell>
          <cell r="BE241" t="str">
            <v>0107005</v>
          </cell>
          <cell r="BF241" t="str">
            <v>06/09/2023</v>
          </cell>
          <cell r="BG241" t="str">
            <v>NO</v>
          </cell>
          <cell r="BJ241">
            <v>0</v>
          </cell>
        </row>
        <row r="242">
          <cell r="A242" t="str">
            <v>901383010-7308</v>
          </cell>
          <cell r="B242">
            <v>41413</v>
          </cell>
          <cell r="C242" t="str">
            <v>CCF050</v>
          </cell>
          <cell r="D242" t="str">
            <v>UCIS DE COLOMBIA S.A.S.</v>
          </cell>
          <cell r="E242" t="str">
            <v>901383010</v>
          </cell>
          <cell r="F242" t="str">
            <v>540010297101</v>
          </cell>
          <cell r="G242" t="str">
            <v>EVENTO PBS</v>
          </cell>
          <cell r="H242">
            <v>2060922</v>
          </cell>
          <cell r="I242">
            <v>7308</v>
          </cell>
          <cell r="J242" t="str">
            <v>UCI7308</v>
          </cell>
          <cell r="K242" t="str">
            <v>GLOSADA</v>
          </cell>
          <cell r="L242" t="str">
            <v>31/08/2023</v>
          </cell>
          <cell r="M242" t="str">
            <v>04/09/2023</v>
          </cell>
          <cell r="N242" t="str">
            <v>13/08/2023</v>
          </cell>
          <cell r="O242">
            <v>62902634</v>
          </cell>
          <cell r="P242">
            <v>50</v>
          </cell>
          <cell r="Q242" t="str">
            <v>50.UCI ADULTOS</v>
          </cell>
          <cell r="R242" t="str">
            <v>Parcial</v>
          </cell>
          <cell r="S242" t="str">
            <v>ACCCF9590</v>
          </cell>
          <cell r="T242">
            <v>25600005</v>
          </cell>
          <cell r="U242" t="str">
            <v>05/09/2023</v>
          </cell>
          <cell r="V242" t="str">
            <v>11/09/2023</v>
          </cell>
          <cell r="W242">
            <v>6</v>
          </cell>
          <cell r="X242">
            <v>4</v>
          </cell>
          <cell r="Y242">
            <v>0</v>
          </cell>
          <cell r="Z242">
            <v>25600005</v>
          </cell>
          <cell r="AA242">
            <v>0</v>
          </cell>
          <cell r="AB242" t="str">
            <v>11/09/2023</v>
          </cell>
          <cell r="AC242" t="str">
            <v>02/10/2023</v>
          </cell>
          <cell r="AD242" t="str">
            <v>09/10/2023</v>
          </cell>
          <cell r="AE242" t="str">
            <v>09/10/2023</v>
          </cell>
          <cell r="AF242" t="str">
            <v>CCF050-139-2023</v>
          </cell>
          <cell r="AG242" t="str">
            <v>NO</v>
          </cell>
          <cell r="AH242" t="str">
            <v>NO</v>
          </cell>
          <cell r="AI242">
            <v>761187</v>
          </cell>
          <cell r="AJ242">
            <v>0</v>
          </cell>
          <cell r="AK242">
            <v>24838818</v>
          </cell>
          <cell r="AL242">
            <v>0</v>
          </cell>
          <cell r="AM242" t="str">
            <v>ACCCF9590-1</v>
          </cell>
          <cell r="AO242" t="str">
            <v>11/12/2023</v>
          </cell>
          <cell r="AR242" t="str">
            <v>MIGUEL</v>
          </cell>
          <cell r="AS242" t="str">
            <v>ANGEL</v>
          </cell>
          <cell r="AT242" t="str">
            <v>MANRIQUE</v>
          </cell>
          <cell r="AU242" t="str">
            <v>PUENTES</v>
          </cell>
          <cell r="AV242" t="str">
            <v>CC</v>
          </cell>
          <cell r="AW242" t="str">
            <v>1095814698</v>
          </cell>
          <cell r="AX242" t="str">
            <v>ERIKA YASMIN RAMIREZ MEZA</v>
          </cell>
          <cell r="AY242" t="str">
            <v>GALVIS MORALES DANIELA ANDREA</v>
          </cell>
          <cell r="AZ242">
            <v>0</v>
          </cell>
          <cell r="BA242">
            <v>0</v>
          </cell>
          <cell r="BB242">
            <v>0</v>
          </cell>
          <cell r="BC242" t="str">
            <v>NO</v>
          </cell>
          <cell r="BD242" t="str">
            <v xml:space="preserve">840 </v>
          </cell>
          <cell r="BE242" t="str">
            <v>0107004</v>
          </cell>
          <cell r="BF242" t="str">
            <v>08/09/2023</v>
          </cell>
          <cell r="BG242" t="str">
            <v>NO</v>
          </cell>
          <cell r="BJ242">
            <v>0</v>
          </cell>
        </row>
        <row r="243">
          <cell r="A243" t="str">
            <v>901383010-7307</v>
          </cell>
          <cell r="B243">
            <v>41413</v>
          </cell>
          <cell r="C243" t="str">
            <v>CCF050</v>
          </cell>
          <cell r="D243" t="str">
            <v>UCIS DE COLOMBIA S.A.S.</v>
          </cell>
          <cell r="E243" t="str">
            <v>901383010</v>
          </cell>
          <cell r="F243" t="str">
            <v>540010297101</v>
          </cell>
          <cell r="G243" t="str">
            <v>EVENTO PBS</v>
          </cell>
          <cell r="H243">
            <v>2060921</v>
          </cell>
          <cell r="I243">
            <v>7307</v>
          </cell>
          <cell r="J243" t="str">
            <v>UCI7307</v>
          </cell>
          <cell r="K243" t="str">
            <v>GLOSADA</v>
          </cell>
          <cell r="L243" t="str">
            <v>31/08/2023</v>
          </cell>
          <cell r="M243" t="str">
            <v>04/09/2023</v>
          </cell>
          <cell r="N243" t="str">
            <v>15/08/2023</v>
          </cell>
          <cell r="O243">
            <v>80466986</v>
          </cell>
          <cell r="P243">
            <v>50</v>
          </cell>
          <cell r="Q243" t="str">
            <v>50.UCI ADULTOS</v>
          </cell>
          <cell r="R243" t="str">
            <v>Parcial</v>
          </cell>
          <cell r="S243" t="str">
            <v>ACCCF9590</v>
          </cell>
          <cell r="T243">
            <v>41149687</v>
          </cell>
          <cell r="U243" t="str">
            <v>05/09/2023</v>
          </cell>
          <cell r="V243" t="str">
            <v>11/09/2023</v>
          </cell>
          <cell r="W243">
            <v>6</v>
          </cell>
          <cell r="X243">
            <v>4</v>
          </cell>
          <cell r="Y243">
            <v>0</v>
          </cell>
          <cell r="Z243">
            <v>41149687</v>
          </cell>
          <cell r="AA243">
            <v>0</v>
          </cell>
          <cell r="AB243" t="str">
            <v>11/09/2023</v>
          </cell>
          <cell r="AC243" t="str">
            <v>02/10/2023</v>
          </cell>
          <cell r="AD243" t="str">
            <v>09/10/2023</v>
          </cell>
          <cell r="AE243" t="str">
            <v>09/10/2023</v>
          </cell>
          <cell r="AF243" t="str">
            <v>CCF050-139-2023</v>
          </cell>
          <cell r="AG243" t="str">
            <v>NO</v>
          </cell>
          <cell r="AH243" t="str">
            <v>NO</v>
          </cell>
          <cell r="AI243">
            <v>1120658</v>
          </cell>
          <cell r="AJ243">
            <v>0</v>
          </cell>
          <cell r="AK243">
            <v>40029029</v>
          </cell>
          <cell r="AL243">
            <v>0</v>
          </cell>
          <cell r="AM243" t="str">
            <v>ACCCF9590-1</v>
          </cell>
          <cell r="AO243" t="str">
            <v>11/12/2023</v>
          </cell>
          <cell r="AR243" t="str">
            <v>SUSANA</v>
          </cell>
          <cell r="AT243" t="str">
            <v>SANABRIA</v>
          </cell>
          <cell r="AU243" t="str">
            <v>PEREZ</v>
          </cell>
          <cell r="AV243" t="str">
            <v>CC</v>
          </cell>
          <cell r="AW243" t="str">
            <v>37345837</v>
          </cell>
          <cell r="AX243" t="str">
            <v>ERIKA YASMIN RAMIREZ MEZA</v>
          </cell>
          <cell r="AY243" t="str">
            <v>BECERRA PABON JOSE GABRIEL</v>
          </cell>
          <cell r="AZ243">
            <v>0</v>
          </cell>
          <cell r="BA243">
            <v>0</v>
          </cell>
          <cell r="BB243">
            <v>0</v>
          </cell>
          <cell r="BC243" t="str">
            <v>NO</v>
          </cell>
          <cell r="BD243" t="str">
            <v xml:space="preserve">840 </v>
          </cell>
          <cell r="BE243" t="str">
            <v>0107011</v>
          </cell>
          <cell r="BF243" t="str">
            <v>06/09/2023</v>
          </cell>
          <cell r="BG243" t="str">
            <v>NO</v>
          </cell>
          <cell r="BJ243">
            <v>0</v>
          </cell>
        </row>
        <row r="244">
          <cell r="A244" t="str">
            <v>901383010-7300</v>
          </cell>
          <cell r="B244">
            <v>41208</v>
          </cell>
          <cell r="C244" t="str">
            <v>CCF050</v>
          </cell>
          <cell r="D244" t="str">
            <v>UCIS DE COLOMBIA S.A.S.</v>
          </cell>
          <cell r="E244" t="str">
            <v>901383010</v>
          </cell>
          <cell r="F244" t="str">
            <v>540010297101</v>
          </cell>
          <cell r="G244" t="str">
            <v>NO PBS</v>
          </cell>
          <cell r="H244">
            <v>2049593</v>
          </cell>
          <cell r="I244">
            <v>7300</v>
          </cell>
          <cell r="J244" t="str">
            <v>UCI7300</v>
          </cell>
          <cell r="K244" t="str">
            <v>RADICADA</v>
          </cell>
          <cell r="L244" t="str">
            <v>30/08/2023</v>
          </cell>
          <cell r="M244" t="str">
            <v>02/09/2023</v>
          </cell>
          <cell r="N244" t="str">
            <v>18/08/2023</v>
          </cell>
          <cell r="O244">
            <v>8833350</v>
          </cell>
          <cell r="P244">
            <v>53</v>
          </cell>
          <cell r="Q244" t="str">
            <v>53.NO PBS</v>
          </cell>
          <cell r="T244">
            <v>0</v>
          </cell>
          <cell r="U244" t="str">
            <v>04/09/2023</v>
          </cell>
          <cell r="V244" t="str">
            <v>05/09/2023</v>
          </cell>
          <cell r="W244">
            <v>1</v>
          </cell>
          <cell r="X244">
            <v>2</v>
          </cell>
          <cell r="Y244">
            <v>0</v>
          </cell>
          <cell r="Z244">
            <v>0</v>
          </cell>
          <cell r="AA244">
            <v>0</v>
          </cell>
          <cell r="AF244" t="str">
            <v>CCF050-139-2023</v>
          </cell>
          <cell r="AG244" t="str">
            <v>NO</v>
          </cell>
          <cell r="AH244" t="str">
            <v>NO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R244" t="str">
            <v>ANA</v>
          </cell>
          <cell r="AS244" t="str">
            <v>LUCIA</v>
          </cell>
          <cell r="AT244" t="str">
            <v>QUINTERO</v>
          </cell>
          <cell r="AU244" t="str">
            <v>DURAN</v>
          </cell>
          <cell r="AV244" t="str">
            <v>CC</v>
          </cell>
          <cell r="AW244" t="str">
            <v>1093928981</v>
          </cell>
          <cell r="AX244" t="str">
            <v>ALBA LUZ LEON</v>
          </cell>
          <cell r="AY244" t="str">
            <v>BOTELLO MEJÍA DEYSI DAVIANA</v>
          </cell>
          <cell r="AZ244">
            <v>0</v>
          </cell>
          <cell r="BA244">
            <v>0</v>
          </cell>
          <cell r="BB244">
            <v>0</v>
          </cell>
          <cell r="BC244" t="str">
            <v>NO</v>
          </cell>
          <cell r="BD244" t="str">
            <v xml:space="preserve">843 </v>
          </cell>
          <cell r="BE244" t="str">
            <v>0064255</v>
          </cell>
          <cell r="BF244" t="str">
            <v>04/09/2023</v>
          </cell>
          <cell r="BG244" t="str">
            <v>NO</v>
          </cell>
          <cell r="BJ244">
            <v>0</v>
          </cell>
        </row>
        <row r="245">
          <cell r="A245" t="str">
            <v>901383010-7299</v>
          </cell>
          <cell r="B245">
            <v>41413</v>
          </cell>
          <cell r="C245" t="str">
            <v>CCF050</v>
          </cell>
          <cell r="D245" t="str">
            <v>UCIS DE COLOMBIA S.A.S.</v>
          </cell>
          <cell r="E245" t="str">
            <v>901383010</v>
          </cell>
          <cell r="F245" t="str">
            <v>540010297101</v>
          </cell>
          <cell r="G245" t="str">
            <v>EVENTO PBS</v>
          </cell>
          <cell r="H245">
            <v>2060920</v>
          </cell>
          <cell r="I245">
            <v>7299</v>
          </cell>
          <cell r="J245" t="str">
            <v>UCI7299</v>
          </cell>
          <cell r="K245" t="str">
            <v>GLOSADA</v>
          </cell>
          <cell r="L245" t="str">
            <v>30/08/2023</v>
          </cell>
          <cell r="M245" t="str">
            <v>04/09/2023</v>
          </cell>
          <cell r="N245" t="str">
            <v>21/06/2023</v>
          </cell>
          <cell r="O245">
            <v>108993589</v>
          </cell>
          <cell r="P245">
            <v>50</v>
          </cell>
          <cell r="Q245" t="str">
            <v>50.UCI ADULTOS</v>
          </cell>
          <cell r="R245" t="str">
            <v>Parcial</v>
          </cell>
          <cell r="S245" t="str">
            <v>ACCCF9590</v>
          </cell>
          <cell r="T245">
            <v>61792487</v>
          </cell>
          <cell r="U245" t="str">
            <v>05/09/2023</v>
          </cell>
          <cell r="V245" t="str">
            <v>11/09/2023</v>
          </cell>
          <cell r="W245">
            <v>6</v>
          </cell>
          <cell r="X245">
            <v>4</v>
          </cell>
          <cell r="Y245">
            <v>0</v>
          </cell>
          <cell r="Z245">
            <v>61792487</v>
          </cell>
          <cell r="AA245">
            <v>0</v>
          </cell>
          <cell r="AB245" t="str">
            <v>11/09/2023</v>
          </cell>
          <cell r="AC245" t="str">
            <v>02/10/2023</v>
          </cell>
          <cell r="AD245" t="str">
            <v>09/10/2023</v>
          </cell>
          <cell r="AE245" t="str">
            <v>09/10/2023</v>
          </cell>
          <cell r="AF245" t="str">
            <v>CCF050-139-2023</v>
          </cell>
          <cell r="AG245" t="str">
            <v>NO</v>
          </cell>
          <cell r="AH245" t="str">
            <v>NO</v>
          </cell>
          <cell r="AI245">
            <v>2367727</v>
          </cell>
          <cell r="AJ245">
            <v>0</v>
          </cell>
          <cell r="AK245">
            <v>59424760</v>
          </cell>
          <cell r="AL245">
            <v>0</v>
          </cell>
          <cell r="AM245" t="str">
            <v>ACCCF9590-1</v>
          </cell>
          <cell r="AO245" t="str">
            <v>11/12/2023</v>
          </cell>
          <cell r="AR245" t="str">
            <v>ANA</v>
          </cell>
          <cell r="AS245" t="str">
            <v>LUCIA</v>
          </cell>
          <cell r="AT245" t="str">
            <v>QUINTERO</v>
          </cell>
          <cell r="AU245" t="str">
            <v>DURAN</v>
          </cell>
          <cell r="AV245" t="str">
            <v>CC</v>
          </cell>
          <cell r="AW245" t="str">
            <v>1093928981</v>
          </cell>
          <cell r="AX245" t="str">
            <v>ERIKA YASMIN RAMIREZ MEZA</v>
          </cell>
          <cell r="AY245" t="str">
            <v>BECERRA PABON JOSE GABRIEL</v>
          </cell>
          <cell r="AZ245">
            <v>0</v>
          </cell>
          <cell r="BA245">
            <v>0</v>
          </cell>
          <cell r="BB245">
            <v>0</v>
          </cell>
          <cell r="BC245" t="str">
            <v>NO</v>
          </cell>
          <cell r="BD245" t="str">
            <v xml:space="preserve">840 </v>
          </cell>
          <cell r="BE245" t="str">
            <v>0107010</v>
          </cell>
          <cell r="BF245" t="str">
            <v>08/09/2023</v>
          </cell>
          <cell r="BG245" t="str">
            <v>NO</v>
          </cell>
          <cell r="BJ245">
            <v>0</v>
          </cell>
        </row>
        <row r="246">
          <cell r="A246" t="str">
            <v>901383010-7284</v>
          </cell>
          <cell r="B246">
            <v>41413</v>
          </cell>
          <cell r="C246" t="str">
            <v>CCF050</v>
          </cell>
          <cell r="D246" t="str">
            <v>UCIS DE COLOMBIA S.A.S.</v>
          </cell>
          <cell r="E246" t="str">
            <v>901383010</v>
          </cell>
          <cell r="F246" t="str">
            <v>540010297101</v>
          </cell>
          <cell r="G246" t="str">
            <v>EVENTO PBS</v>
          </cell>
          <cell r="H246">
            <v>2060919</v>
          </cell>
          <cell r="I246">
            <v>7284</v>
          </cell>
          <cell r="J246" t="str">
            <v>UCI7284</v>
          </cell>
          <cell r="K246" t="str">
            <v>GLOSADA</v>
          </cell>
          <cell r="L246" t="str">
            <v>29/08/2023</v>
          </cell>
          <cell r="M246" t="str">
            <v>04/09/2023</v>
          </cell>
          <cell r="N246" t="str">
            <v>17/08/2023</v>
          </cell>
          <cell r="O246">
            <v>8588925</v>
          </cell>
          <cell r="P246">
            <v>52</v>
          </cell>
          <cell r="Q246" t="str">
            <v>52.UCI PEDIATRICA</v>
          </cell>
          <cell r="R246" t="str">
            <v>Parcial</v>
          </cell>
          <cell r="S246" t="str">
            <v>ACCCF9590</v>
          </cell>
          <cell r="T246">
            <v>5355851</v>
          </cell>
          <cell r="U246" t="str">
            <v>05/09/2023</v>
          </cell>
          <cell r="V246" t="str">
            <v>11/09/2023</v>
          </cell>
          <cell r="W246">
            <v>6</v>
          </cell>
          <cell r="X246">
            <v>4</v>
          </cell>
          <cell r="Y246">
            <v>0</v>
          </cell>
          <cell r="Z246">
            <v>5355851</v>
          </cell>
          <cell r="AA246">
            <v>0</v>
          </cell>
          <cell r="AB246" t="str">
            <v>11/09/2023</v>
          </cell>
          <cell r="AC246" t="str">
            <v>02/10/2023</v>
          </cell>
          <cell r="AD246" t="str">
            <v>09/10/2023</v>
          </cell>
          <cell r="AE246" t="str">
            <v>09/10/2023</v>
          </cell>
          <cell r="AF246" t="str">
            <v>CCF050-139-2023</v>
          </cell>
          <cell r="AG246" t="str">
            <v>NO</v>
          </cell>
          <cell r="AH246" t="str">
            <v>NO</v>
          </cell>
          <cell r="AI246">
            <v>206923</v>
          </cell>
          <cell r="AJ246">
            <v>0</v>
          </cell>
          <cell r="AK246">
            <v>5148928</v>
          </cell>
          <cell r="AL246">
            <v>0</v>
          </cell>
          <cell r="AM246" t="str">
            <v>ACCCF9590-1</v>
          </cell>
          <cell r="AO246" t="str">
            <v>11/12/2023</v>
          </cell>
          <cell r="AR246" t="str">
            <v>AARON</v>
          </cell>
          <cell r="AS246" t="str">
            <v>MATHYAS</v>
          </cell>
          <cell r="AT246" t="str">
            <v>FIGUEREDO</v>
          </cell>
          <cell r="AU246" t="str">
            <v>BECERRA</v>
          </cell>
          <cell r="AV246" t="str">
            <v>TI</v>
          </cell>
          <cell r="AW246" t="str">
            <v>1091381194</v>
          </cell>
          <cell r="AX246" t="str">
            <v>ERIKA YASMIN RAMIREZ MEZA</v>
          </cell>
          <cell r="AY246" t="str">
            <v>BECERRA PABON JOSE GABRIEL</v>
          </cell>
          <cell r="AZ246">
            <v>0</v>
          </cell>
          <cell r="BA246">
            <v>0</v>
          </cell>
          <cell r="BB246">
            <v>0</v>
          </cell>
          <cell r="BC246" t="str">
            <v>NO</v>
          </cell>
          <cell r="BD246" t="str">
            <v xml:space="preserve">840 </v>
          </cell>
          <cell r="BE246" t="str">
            <v>0107009</v>
          </cell>
          <cell r="BF246" t="str">
            <v>05/09/2023</v>
          </cell>
          <cell r="BG246" t="str">
            <v>NO</v>
          </cell>
          <cell r="BJ246">
            <v>0</v>
          </cell>
        </row>
        <row r="247">
          <cell r="A247" t="str">
            <v>901383010-7283</v>
          </cell>
          <cell r="B247">
            <v>41413</v>
          </cell>
          <cell r="C247" t="str">
            <v>CCF050</v>
          </cell>
          <cell r="D247" t="str">
            <v>UCIS DE COLOMBIA S.A.S.</v>
          </cell>
          <cell r="E247" t="str">
            <v>901383010</v>
          </cell>
          <cell r="F247" t="str">
            <v>540010297101</v>
          </cell>
          <cell r="G247" t="str">
            <v>EVENTO PBS</v>
          </cell>
          <cell r="H247">
            <v>2060918</v>
          </cell>
          <cell r="I247">
            <v>7283</v>
          </cell>
          <cell r="J247" t="str">
            <v>UCI7283</v>
          </cell>
          <cell r="K247" t="str">
            <v>GLOSADA</v>
          </cell>
          <cell r="L247" t="str">
            <v>29/08/2023</v>
          </cell>
          <cell r="M247" t="str">
            <v>04/09/2023</v>
          </cell>
          <cell r="N247" t="str">
            <v>30/07/2023</v>
          </cell>
          <cell r="O247">
            <v>103317029</v>
          </cell>
          <cell r="P247">
            <v>50</v>
          </cell>
          <cell r="Q247" t="str">
            <v>50.UCI ADULTOS</v>
          </cell>
          <cell r="R247" t="str">
            <v>Parcial</v>
          </cell>
          <cell r="S247" t="str">
            <v>ACCCF9590</v>
          </cell>
          <cell r="T247">
            <v>49350104</v>
          </cell>
          <cell r="U247" t="str">
            <v>05/09/2023</v>
          </cell>
          <cell r="V247" t="str">
            <v>11/09/2023</v>
          </cell>
          <cell r="W247">
            <v>6</v>
          </cell>
          <cell r="X247">
            <v>4</v>
          </cell>
          <cell r="Y247">
            <v>0</v>
          </cell>
          <cell r="Z247">
            <v>49350104</v>
          </cell>
          <cell r="AA247">
            <v>0</v>
          </cell>
          <cell r="AB247" t="str">
            <v>11/09/2023</v>
          </cell>
          <cell r="AC247" t="str">
            <v>02/10/2023</v>
          </cell>
          <cell r="AD247" t="str">
            <v>09/10/2023</v>
          </cell>
          <cell r="AE247" t="str">
            <v>09/10/2023</v>
          </cell>
          <cell r="AF247" t="str">
            <v>CCF050-139-2023</v>
          </cell>
          <cell r="AG247" t="str">
            <v>NO</v>
          </cell>
          <cell r="AH247" t="str">
            <v>NO</v>
          </cell>
          <cell r="AI247">
            <v>1532582</v>
          </cell>
          <cell r="AJ247">
            <v>0</v>
          </cell>
          <cell r="AK247">
            <v>47817522</v>
          </cell>
          <cell r="AL247">
            <v>0</v>
          </cell>
          <cell r="AM247" t="str">
            <v>ACCCF9590-1</v>
          </cell>
          <cell r="AO247" t="str">
            <v>11/12/2023</v>
          </cell>
          <cell r="AR247" t="str">
            <v>ZULAY</v>
          </cell>
          <cell r="AS247" t="str">
            <v>JOSEFINA</v>
          </cell>
          <cell r="AT247" t="str">
            <v>NUÑEZ</v>
          </cell>
          <cell r="AU247" t="str">
            <v>MENCIA</v>
          </cell>
          <cell r="AV247" t="str">
            <v>PT</v>
          </cell>
          <cell r="AW247" t="str">
            <v>6250716</v>
          </cell>
          <cell r="AX247" t="str">
            <v>ERIKA YASMIN RAMIREZ MEZA</v>
          </cell>
          <cell r="AY247" t="str">
            <v>BECERRA PABON JOSE GABRIEL</v>
          </cell>
          <cell r="AZ247">
            <v>0</v>
          </cell>
          <cell r="BA247">
            <v>0</v>
          </cell>
          <cell r="BB247">
            <v>0</v>
          </cell>
          <cell r="BC247" t="str">
            <v>NO</v>
          </cell>
          <cell r="BD247" t="str">
            <v xml:space="preserve">840 </v>
          </cell>
          <cell r="BE247" t="str">
            <v>0107008</v>
          </cell>
          <cell r="BF247" t="str">
            <v>08/09/2023</v>
          </cell>
          <cell r="BG247" t="str">
            <v>NO</v>
          </cell>
          <cell r="BJ247">
            <v>0</v>
          </cell>
        </row>
        <row r="248">
          <cell r="A248" t="str">
            <v>901383010-7274</v>
          </cell>
          <cell r="B248">
            <v>41413</v>
          </cell>
          <cell r="C248" t="str">
            <v>CCF050</v>
          </cell>
          <cell r="D248" t="str">
            <v>UCIS DE COLOMBIA S.A.S.</v>
          </cell>
          <cell r="E248" t="str">
            <v>901383010</v>
          </cell>
          <cell r="F248" t="str">
            <v>540010297101</v>
          </cell>
          <cell r="G248" t="str">
            <v>EVENTO PBS</v>
          </cell>
          <cell r="H248">
            <v>2060917</v>
          </cell>
          <cell r="I248">
            <v>7274</v>
          </cell>
          <cell r="J248" t="str">
            <v>UCI7274</v>
          </cell>
          <cell r="K248" t="str">
            <v>GLOSADA</v>
          </cell>
          <cell r="L248" t="str">
            <v>28/08/2023</v>
          </cell>
          <cell r="M248" t="str">
            <v>04/09/2023</v>
          </cell>
          <cell r="N248" t="str">
            <v>11/08/2023</v>
          </cell>
          <cell r="O248">
            <v>32321830</v>
          </cell>
          <cell r="P248">
            <v>50</v>
          </cell>
          <cell r="Q248" t="str">
            <v>50.UCI ADULTOS</v>
          </cell>
          <cell r="R248" t="str">
            <v>Parcial</v>
          </cell>
          <cell r="S248" t="str">
            <v>ACCCF9590</v>
          </cell>
          <cell r="T248">
            <v>17623968</v>
          </cell>
          <cell r="U248" t="str">
            <v>05/09/2023</v>
          </cell>
          <cell r="V248" t="str">
            <v>11/09/2023</v>
          </cell>
          <cell r="W248">
            <v>6</v>
          </cell>
          <cell r="X248">
            <v>4</v>
          </cell>
          <cell r="Y248">
            <v>0</v>
          </cell>
          <cell r="Z248">
            <v>17623968</v>
          </cell>
          <cell r="AA248">
            <v>0</v>
          </cell>
          <cell r="AB248" t="str">
            <v>11/09/2023</v>
          </cell>
          <cell r="AC248" t="str">
            <v>02/10/2023</v>
          </cell>
          <cell r="AD248" t="str">
            <v>09/10/2023</v>
          </cell>
          <cell r="AE248" t="str">
            <v>09/10/2023</v>
          </cell>
          <cell r="AF248" t="str">
            <v>CCF050-139-2023</v>
          </cell>
          <cell r="AG248" t="str">
            <v>NO</v>
          </cell>
          <cell r="AH248" t="str">
            <v>NO</v>
          </cell>
          <cell r="AI248">
            <v>2438370</v>
          </cell>
          <cell r="AJ248">
            <v>0</v>
          </cell>
          <cell r="AK248">
            <v>15185598</v>
          </cell>
          <cell r="AL248">
            <v>0</v>
          </cell>
          <cell r="AM248" t="str">
            <v>ACCCF9590-1</v>
          </cell>
          <cell r="AO248" t="str">
            <v>11/12/2023</v>
          </cell>
          <cell r="AR248" t="str">
            <v>ZULAY</v>
          </cell>
          <cell r="AS248" t="str">
            <v>JOSEFINA</v>
          </cell>
          <cell r="AT248" t="str">
            <v>NUÑEZ</v>
          </cell>
          <cell r="AU248" t="str">
            <v>MENCIA</v>
          </cell>
          <cell r="AV248" t="str">
            <v>PT</v>
          </cell>
          <cell r="AW248" t="str">
            <v>6250716</v>
          </cell>
          <cell r="AX248" t="str">
            <v>ERIKA YASMIN RAMIREZ MEZA</v>
          </cell>
          <cell r="AY248" t="str">
            <v>VALDERRAMA CAJIAO BERTHA ALEXANDRA</v>
          </cell>
          <cell r="AZ248">
            <v>0</v>
          </cell>
          <cell r="BA248">
            <v>0</v>
          </cell>
          <cell r="BB248">
            <v>0</v>
          </cell>
          <cell r="BC248" t="str">
            <v>NO</v>
          </cell>
          <cell r="BD248" t="str">
            <v xml:space="preserve">840 </v>
          </cell>
          <cell r="BE248" t="str">
            <v>0106988</v>
          </cell>
          <cell r="BF248" t="str">
            <v>06/09/2023</v>
          </cell>
          <cell r="BG248" t="str">
            <v>NO</v>
          </cell>
          <cell r="BJ248">
            <v>0</v>
          </cell>
        </row>
        <row r="249">
          <cell r="A249" t="str">
            <v>901383010-7264</v>
          </cell>
          <cell r="B249">
            <v>41303</v>
          </cell>
          <cell r="C249" t="str">
            <v>CCF050</v>
          </cell>
          <cell r="D249" t="str">
            <v>UCIS DE COLOMBIA S.A.S.</v>
          </cell>
          <cell r="E249" t="str">
            <v>901383010</v>
          </cell>
          <cell r="F249" t="str">
            <v>540010297101</v>
          </cell>
          <cell r="G249" t="str">
            <v>EVENTO PBS</v>
          </cell>
          <cell r="H249">
            <v>2055772</v>
          </cell>
          <cell r="I249">
            <v>7264</v>
          </cell>
          <cell r="J249" t="str">
            <v>UCI7264</v>
          </cell>
          <cell r="K249" t="str">
            <v>GLOSADA</v>
          </cell>
          <cell r="L249" t="str">
            <v>28/08/2023</v>
          </cell>
          <cell r="M249" t="str">
            <v>04/09/2023</v>
          </cell>
          <cell r="N249" t="str">
            <v>15/08/2023</v>
          </cell>
          <cell r="O249">
            <v>6034239</v>
          </cell>
          <cell r="P249">
            <v>50</v>
          </cell>
          <cell r="Q249" t="str">
            <v>50.UCI ADULTOS</v>
          </cell>
          <cell r="R249" t="str">
            <v>Parcial</v>
          </cell>
          <cell r="S249" t="str">
            <v>ACCCF9590</v>
          </cell>
          <cell r="T249">
            <v>3844779</v>
          </cell>
          <cell r="U249" t="str">
            <v>05/09/2023</v>
          </cell>
          <cell r="V249" t="str">
            <v>11/09/2023</v>
          </cell>
          <cell r="W249">
            <v>6</v>
          </cell>
          <cell r="X249">
            <v>4</v>
          </cell>
          <cell r="Y249">
            <v>0</v>
          </cell>
          <cell r="Z249">
            <v>3844779</v>
          </cell>
          <cell r="AA249">
            <v>0</v>
          </cell>
          <cell r="AB249" t="str">
            <v>11/09/2023</v>
          </cell>
          <cell r="AC249" t="str">
            <v>02/10/2023</v>
          </cell>
          <cell r="AD249" t="str">
            <v>09/10/2023</v>
          </cell>
          <cell r="AE249" t="str">
            <v>09/10/2023</v>
          </cell>
          <cell r="AF249" t="str">
            <v>CCF050-139-2023</v>
          </cell>
          <cell r="AG249" t="str">
            <v>NO</v>
          </cell>
          <cell r="AH249" t="str">
            <v>NO</v>
          </cell>
          <cell r="AI249">
            <v>81422</v>
          </cell>
          <cell r="AJ249">
            <v>0</v>
          </cell>
          <cell r="AK249">
            <v>3763357</v>
          </cell>
          <cell r="AL249">
            <v>0</v>
          </cell>
          <cell r="AM249" t="str">
            <v>ACCCF9590-1</v>
          </cell>
          <cell r="AO249" t="str">
            <v>11/12/2023</v>
          </cell>
          <cell r="AR249" t="str">
            <v>LUIS</v>
          </cell>
          <cell r="AS249" t="str">
            <v>LORENZO</v>
          </cell>
          <cell r="AT249" t="str">
            <v>VILLARROEL</v>
          </cell>
          <cell r="AU249" t="str">
            <v>VILLAROEL</v>
          </cell>
          <cell r="AV249" t="str">
            <v>PT</v>
          </cell>
          <cell r="AW249" t="str">
            <v>6050949</v>
          </cell>
          <cell r="AX249" t="str">
            <v>ERIKA YASMIN RAMIREZ MEZA</v>
          </cell>
          <cell r="AY249" t="str">
            <v>OSORIO NUNEZ BETTY YOLANDA</v>
          </cell>
          <cell r="AZ249">
            <v>0</v>
          </cell>
          <cell r="BA249">
            <v>0</v>
          </cell>
          <cell r="BB249">
            <v>0</v>
          </cell>
          <cell r="BC249" t="str">
            <v>NO</v>
          </cell>
          <cell r="BD249" t="str">
            <v xml:space="preserve">840 </v>
          </cell>
          <cell r="BE249" t="str">
            <v>0106979</v>
          </cell>
          <cell r="BF249" t="str">
            <v>07/09/2023</v>
          </cell>
          <cell r="BG249" t="str">
            <v>NO</v>
          </cell>
          <cell r="BJ249">
            <v>0</v>
          </cell>
        </row>
        <row r="250">
          <cell r="A250" t="str">
            <v>901383010-7257</v>
          </cell>
          <cell r="B250">
            <v>41413</v>
          </cell>
          <cell r="C250" t="str">
            <v>CCF050</v>
          </cell>
          <cell r="D250" t="str">
            <v>UCIS DE COLOMBIA S.A.S.</v>
          </cell>
          <cell r="E250" t="str">
            <v>901383010</v>
          </cell>
          <cell r="F250" t="str">
            <v>540010297101</v>
          </cell>
          <cell r="G250" t="str">
            <v>EVENTO PBS</v>
          </cell>
          <cell r="H250">
            <v>2060916</v>
          </cell>
          <cell r="I250">
            <v>7257</v>
          </cell>
          <cell r="J250" t="str">
            <v>UCI7257</v>
          </cell>
          <cell r="K250" t="str">
            <v>GLOSADA</v>
          </cell>
          <cell r="L250" t="str">
            <v>28/08/2023</v>
          </cell>
          <cell r="M250" t="str">
            <v>04/09/2023</v>
          </cell>
          <cell r="N250" t="str">
            <v>11/08/2023</v>
          </cell>
          <cell r="O250">
            <v>15493455</v>
          </cell>
          <cell r="P250">
            <v>50</v>
          </cell>
          <cell r="Q250" t="str">
            <v>50.UCI ADULTOS</v>
          </cell>
          <cell r="R250" t="str">
            <v>Parcial</v>
          </cell>
          <cell r="S250" t="str">
            <v>ACCCF9590</v>
          </cell>
          <cell r="T250">
            <v>9256415</v>
          </cell>
          <cell r="U250" t="str">
            <v>05/09/2023</v>
          </cell>
          <cell r="V250" t="str">
            <v>11/09/2023</v>
          </cell>
          <cell r="W250">
            <v>6</v>
          </cell>
          <cell r="X250">
            <v>4</v>
          </cell>
          <cell r="Y250">
            <v>0</v>
          </cell>
          <cell r="Z250">
            <v>9256415</v>
          </cell>
          <cell r="AA250">
            <v>0</v>
          </cell>
          <cell r="AB250" t="str">
            <v>11/09/2023</v>
          </cell>
          <cell r="AC250" t="str">
            <v>02/10/2023</v>
          </cell>
          <cell r="AD250" t="str">
            <v>09/10/2023</v>
          </cell>
          <cell r="AE250" t="str">
            <v>09/10/2023</v>
          </cell>
          <cell r="AF250" t="str">
            <v>CCF050-139-2023</v>
          </cell>
          <cell r="AG250" t="str">
            <v>NO</v>
          </cell>
          <cell r="AH250" t="str">
            <v>NO</v>
          </cell>
          <cell r="AI250">
            <v>285927</v>
          </cell>
          <cell r="AJ250">
            <v>0</v>
          </cell>
          <cell r="AK250">
            <v>8970488</v>
          </cell>
          <cell r="AL250">
            <v>0</v>
          </cell>
          <cell r="AM250" t="str">
            <v>ACCCF9590-1</v>
          </cell>
          <cell r="AO250" t="str">
            <v>11/12/2023</v>
          </cell>
          <cell r="AR250" t="str">
            <v>OSWALDO</v>
          </cell>
          <cell r="AS250" t="str">
            <v>ALEXIS</v>
          </cell>
          <cell r="AT250" t="str">
            <v>GOMEZ</v>
          </cell>
          <cell r="AU250" t="str">
            <v>ACEVEDO</v>
          </cell>
          <cell r="AV250" t="str">
            <v>CC</v>
          </cell>
          <cell r="AW250" t="str">
            <v>5455814</v>
          </cell>
          <cell r="AX250" t="str">
            <v>ERIKA YASMIN RAMIREZ MEZA</v>
          </cell>
          <cell r="AY250" t="str">
            <v>VALDERRAMA CAJIAO BERTHA ALEXANDRA</v>
          </cell>
          <cell r="AZ250">
            <v>0</v>
          </cell>
          <cell r="BA250">
            <v>0</v>
          </cell>
          <cell r="BB250">
            <v>0</v>
          </cell>
          <cell r="BC250" t="str">
            <v>NO</v>
          </cell>
          <cell r="BD250" t="str">
            <v xml:space="preserve">840 </v>
          </cell>
          <cell r="BE250" t="str">
            <v>0106987</v>
          </cell>
          <cell r="BF250" t="str">
            <v>07/09/2023</v>
          </cell>
          <cell r="BG250" t="str">
            <v>NO</v>
          </cell>
          <cell r="BJ250">
            <v>0</v>
          </cell>
        </row>
        <row r="251">
          <cell r="A251" t="str">
            <v>901383010-7256</v>
          </cell>
          <cell r="B251">
            <v>41413</v>
          </cell>
          <cell r="C251" t="str">
            <v>CCF050</v>
          </cell>
          <cell r="D251" t="str">
            <v>UCIS DE COLOMBIA S.A.S.</v>
          </cell>
          <cell r="E251" t="str">
            <v>901383010</v>
          </cell>
          <cell r="F251" t="str">
            <v>540010297101</v>
          </cell>
          <cell r="G251" t="str">
            <v>EVENTO PBS</v>
          </cell>
          <cell r="H251">
            <v>2060915</v>
          </cell>
          <cell r="I251">
            <v>7256</v>
          </cell>
          <cell r="J251" t="str">
            <v>UCI7256</v>
          </cell>
          <cell r="K251" t="str">
            <v>GLOSADA</v>
          </cell>
          <cell r="L251" t="str">
            <v>28/08/2023</v>
          </cell>
          <cell r="M251" t="str">
            <v>04/09/2023</v>
          </cell>
          <cell r="N251" t="str">
            <v>14/08/2023</v>
          </cell>
          <cell r="O251">
            <v>11577207</v>
          </cell>
          <cell r="P251">
            <v>50</v>
          </cell>
          <cell r="Q251" t="str">
            <v>50.UCI ADULTOS</v>
          </cell>
          <cell r="R251" t="str">
            <v>Parcial</v>
          </cell>
          <cell r="S251" t="str">
            <v>ACCCF9590</v>
          </cell>
          <cell r="T251">
            <v>5667164</v>
          </cell>
          <cell r="U251" t="str">
            <v>05/09/2023</v>
          </cell>
          <cell r="V251" t="str">
            <v>11/09/2023</v>
          </cell>
          <cell r="W251">
            <v>6</v>
          </cell>
          <cell r="X251">
            <v>4</v>
          </cell>
          <cell r="Y251">
            <v>0</v>
          </cell>
          <cell r="Z251">
            <v>5667164</v>
          </cell>
          <cell r="AA251">
            <v>0</v>
          </cell>
          <cell r="AB251" t="str">
            <v>11/09/2023</v>
          </cell>
          <cell r="AC251" t="str">
            <v>02/10/2023</v>
          </cell>
          <cell r="AD251" t="str">
            <v>09/10/2023</v>
          </cell>
          <cell r="AE251" t="str">
            <v>09/10/2023</v>
          </cell>
          <cell r="AF251" t="str">
            <v>CCF050-139-2023</v>
          </cell>
          <cell r="AG251" t="str">
            <v>NO</v>
          </cell>
          <cell r="AH251" t="str">
            <v>NO</v>
          </cell>
          <cell r="AI251">
            <v>152604</v>
          </cell>
          <cell r="AJ251">
            <v>0</v>
          </cell>
          <cell r="AK251">
            <v>5514560</v>
          </cell>
          <cell r="AL251">
            <v>0</v>
          </cell>
          <cell r="AM251" t="str">
            <v>ACCCF9590-1</v>
          </cell>
          <cell r="AO251" t="str">
            <v>11/12/2023</v>
          </cell>
          <cell r="AR251" t="str">
            <v>JOHAN</v>
          </cell>
          <cell r="AS251" t="str">
            <v>ANDRES</v>
          </cell>
          <cell r="AT251" t="str">
            <v>MENDOZA</v>
          </cell>
          <cell r="AU251" t="str">
            <v>MORENO</v>
          </cell>
          <cell r="AV251" t="str">
            <v>RC</v>
          </cell>
          <cell r="AW251" t="str">
            <v>1093935374</v>
          </cell>
          <cell r="AX251" t="str">
            <v>ERIKA YASMIN RAMIREZ MEZA</v>
          </cell>
          <cell r="AY251" t="str">
            <v>VALDERRAMA CAJIAO BERTHA ALEXANDRA</v>
          </cell>
          <cell r="AZ251">
            <v>0</v>
          </cell>
          <cell r="BA251">
            <v>0</v>
          </cell>
          <cell r="BB251">
            <v>0</v>
          </cell>
          <cell r="BC251" t="str">
            <v>NO</v>
          </cell>
          <cell r="BD251" t="str">
            <v xml:space="preserve">840 </v>
          </cell>
          <cell r="BE251" t="str">
            <v>0106986</v>
          </cell>
          <cell r="BF251" t="str">
            <v>06/09/2023</v>
          </cell>
          <cell r="BG251" t="str">
            <v>NO</v>
          </cell>
          <cell r="BJ251">
            <v>0</v>
          </cell>
        </row>
        <row r="252">
          <cell r="A252" t="str">
            <v>901383010-7254</v>
          </cell>
          <cell r="B252">
            <v>41413</v>
          </cell>
          <cell r="C252" t="str">
            <v>CCF050</v>
          </cell>
          <cell r="D252" t="str">
            <v>UCIS DE COLOMBIA S.A.S.</v>
          </cell>
          <cell r="E252" t="str">
            <v>901383010</v>
          </cell>
          <cell r="F252" t="str">
            <v>540010297101</v>
          </cell>
          <cell r="G252" t="str">
            <v>EVENTO PBS</v>
          </cell>
          <cell r="H252">
            <v>2060914</v>
          </cell>
          <cell r="I252">
            <v>7254</v>
          </cell>
          <cell r="J252" t="str">
            <v>UCI7254</v>
          </cell>
          <cell r="K252" t="str">
            <v>GLOSADA</v>
          </cell>
          <cell r="L252" t="str">
            <v>25/08/2023</v>
          </cell>
          <cell r="M252" t="str">
            <v>04/09/2023</v>
          </cell>
          <cell r="N252" t="str">
            <v>06/08/2023</v>
          </cell>
          <cell r="O252">
            <v>12100907</v>
          </cell>
          <cell r="P252">
            <v>50</v>
          </cell>
          <cell r="Q252" t="str">
            <v>50.UCI ADULTOS</v>
          </cell>
          <cell r="R252" t="str">
            <v>Parcial</v>
          </cell>
          <cell r="S252" t="str">
            <v>ACCCF9590</v>
          </cell>
          <cell r="T252">
            <v>6332478</v>
          </cell>
          <cell r="U252" t="str">
            <v>05/09/2023</v>
          </cell>
          <cell r="V252" t="str">
            <v>11/09/2023</v>
          </cell>
          <cell r="W252">
            <v>6</v>
          </cell>
          <cell r="X252">
            <v>4</v>
          </cell>
          <cell r="Y252">
            <v>0</v>
          </cell>
          <cell r="Z252">
            <v>6332478</v>
          </cell>
          <cell r="AA252">
            <v>0</v>
          </cell>
          <cell r="AB252" t="str">
            <v>11/09/2023</v>
          </cell>
          <cell r="AC252" t="str">
            <v>02/10/2023</v>
          </cell>
          <cell r="AD252" t="str">
            <v>09/10/2023</v>
          </cell>
          <cell r="AE252" t="str">
            <v>09/10/2023</v>
          </cell>
          <cell r="AF252" t="str">
            <v>CCF050-139-2023</v>
          </cell>
          <cell r="AG252" t="str">
            <v>NO</v>
          </cell>
          <cell r="AH252" t="str">
            <v>NO</v>
          </cell>
          <cell r="AI252">
            <v>51970</v>
          </cell>
          <cell r="AJ252">
            <v>0</v>
          </cell>
          <cell r="AK252">
            <v>6280508</v>
          </cell>
          <cell r="AL252">
            <v>0</v>
          </cell>
          <cell r="AM252" t="str">
            <v>ACCCF9590-1</v>
          </cell>
          <cell r="AO252" t="str">
            <v>11/12/2023</v>
          </cell>
          <cell r="AR252" t="str">
            <v>JOSE</v>
          </cell>
          <cell r="AS252" t="str">
            <v>ANTONIO</v>
          </cell>
          <cell r="AT252" t="str">
            <v>AMAYA</v>
          </cell>
          <cell r="AU252" t="str">
            <v>CARRASCAL</v>
          </cell>
          <cell r="AV252" t="str">
            <v>CC</v>
          </cell>
          <cell r="AW252" t="str">
            <v>13372581</v>
          </cell>
          <cell r="AX252" t="str">
            <v>ERIKA YASMIN RAMIREZ MEZA</v>
          </cell>
          <cell r="AY252" t="str">
            <v>VALDERRAMA CAJIAO BERTHA ALEXANDRA</v>
          </cell>
          <cell r="AZ252">
            <v>0</v>
          </cell>
          <cell r="BA252">
            <v>0</v>
          </cell>
          <cell r="BB252">
            <v>0</v>
          </cell>
          <cell r="BC252" t="str">
            <v>NO</v>
          </cell>
          <cell r="BD252" t="str">
            <v xml:space="preserve">840 </v>
          </cell>
          <cell r="BE252" t="str">
            <v>0106985</v>
          </cell>
          <cell r="BF252" t="str">
            <v>07/09/2023</v>
          </cell>
          <cell r="BG252" t="str">
            <v>NO</v>
          </cell>
          <cell r="BJ252">
            <v>0</v>
          </cell>
        </row>
        <row r="253">
          <cell r="A253" t="str">
            <v>901383010-7250</v>
          </cell>
          <cell r="B253">
            <v>41413</v>
          </cell>
          <cell r="C253" t="str">
            <v>CCF050</v>
          </cell>
          <cell r="D253" t="str">
            <v>UCIS DE COLOMBIA S.A.S.</v>
          </cell>
          <cell r="E253" t="str">
            <v>901383010</v>
          </cell>
          <cell r="F253" t="str">
            <v>540010297101</v>
          </cell>
          <cell r="G253" t="str">
            <v>EVENTO PBS</v>
          </cell>
          <cell r="H253">
            <v>2060913</v>
          </cell>
          <cell r="I253">
            <v>7250</v>
          </cell>
          <cell r="J253" t="str">
            <v>UCI7250</v>
          </cell>
          <cell r="K253" t="str">
            <v>GLOSADA</v>
          </cell>
          <cell r="L253" t="str">
            <v>25/08/2023</v>
          </cell>
          <cell r="M253" t="str">
            <v>04/09/2023</v>
          </cell>
          <cell r="N253" t="str">
            <v>05/08/2023</v>
          </cell>
          <cell r="O253">
            <v>11921989</v>
          </cell>
          <cell r="P253">
            <v>50</v>
          </cell>
          <cell r="Q253" t="str">
            <v>50.UCI ADULTOS</v>
          </cell>
          <cell r="R253" t="str">
            <v>Parcial</v>
          </cell>
          <cell r="S253" t="str">
            <v>ACCCF9590</v>
          </cell>
          <cell r="T253">
            <v>5996030</v>
          </cell>
          <cell r="U253" t="str">
            <v>05/09/2023</v>
          </cell>
          <cell r="V253" t="str">
            <v>11/09/2023</v>
          </cell>
          <cell r="W253">
            <v>6</v>
          </cell>
          <cell r="X253">
            <v>4</v>
          </cell>
          <cell r="Y253">
            <v>0</v>
          </cell>
          <cell r="Z253">
            <v>5996030</v>
          </cell>
          <cell r="AA253">
            <v>0</v>
          </cell>
          <cell r="AB253" t="str">
            <v>11/09/2023</v>
          </cell>
          <cell r="AC253" t="str">
            <v>02/10/2023</v>
          </cell>
          <cell r="AD253" t="str">
            <v>09/10/2023</v>
          </cell>
          <cell r="AE253" t="str">
            <v>09/10/2023</v>
          </cell>
          <cell r="AF253" t="str">
            <v>CCF050-139-2023</v>
          </cell>
          <cell r="AG253" t="str">
            <v>NO</v>
          </cell>
          <cell r="AH253" t="str">
            <v>NO</v>
          </cell>
          <cell r="AI253">
            <v>122238</v>
          </cell>
          <cell r="AJ253">
            <v>0</v>
          </cell>
          <cell r="AK253">
            <v>5873792</v>
          </cell>
          <cell r="AL253">
            <v>0</v>
          </cell>
          <cell r="AM253" t="str">
            <v>ACCCF9590-1</v>
          </cell>
          <cell r="AO253" t="str">
            <v>11/12/2023</v>
          </cell>
          <cell r="AR253" t="str">
            <v>EDILIA</v>
          </cell>
          <cell r="AS253" t="str">
            <v>MARIA</v>
          </cell>
          <cell r="AT253" t="str">
            <v>CUADROS</v>
          </cell>
          <cell r="AU253" t="str">
            <v>VEGA</v>
          </cell>
          <cell r="AV253" t="str">
            <v>CC</v>
          </cell>
          <cell r="AW253" t="str">
            <v>37178671</v>
          </cell>
          <cell r="AX253" t="str">
            <v>ERIKA YASMIN RAMIREZ MEZA</v>
          </cell>
          <cell r="AY253" t="str">
            <v>MALPICA DURAN LILIANA CAROLINA</v>
          </cell>
          <cell r="AZ253">
            <v>0</v>
          </cell>
          <cell r="BA253">
            <v>0</v>
          </cell>
          <cell r="BB253">
            <v>0</v>
          </cell>
          <cell r="BC253" t="str">
            <v>NO</v>
          </cell>
          <cell r="BD253" t="str">
            <v xml:space="preserve">840 </v>
          </cell>
          <cell r="BE253" t="str">
            <v>0106992</v>
          </cell>
          <cell r="BF253" t="str">
            <v>06/09/2023</v>
          </cell>
          <cell r="BG253" t="str">
            <v>NO</v>
          </cell>
          <cell r="BJ253">
            <v>0</v>
          </cell>
        </row>
        <row r="254">
          <cell r="A254" t="str">
            <v>901383010-725</v>
          </cell>
          <cell r="B254">
            <v>15852</v>
          </cell>
          <cell r="C254" t="str">
            <v>CCF050</v>
          </cell>
          <cell r="D254" t="str">
            <v>UCIS DE COLOMBIA S.A.S.</v>
          </cell>
          <cell r="E254" t="str">
            <v>901383010</v>
          </cell>
          <cell r="F254" t="str">
            <v>540010297101</v>
          </cell>
          <cell r="H254">
            <v>876115</v>
          </cell>
          <cell r="I254">
            <v>725</v>
          </cell>
          <cell r="J254" t="str">
            <v>UCI725</v>
          </cell>
          <cell r="K254" t="str">
            <v>PENDIENTE</v>
          </cell>
          <cell r="L254" t="str">
            <v>23/12/2020</v>
          </cell>
          <cell r="M254" t="str">
            <v>06/01/2021</v>
          </cell>
          <cell r="N254" t="str">
            <v>09/12/2020</v>
          </cell>
          <cell r="O254">
            <v>7290438</v>
          </cell>
          <cell r="P254">
            <v>50</v>
          </cell>
          <cell r="Q254" t="str">
            <v>50.UCI ADULTOS</v>
          </cell>
          <cell r="R254" t="str">
            <v>Parcial</v>
          </cell>
          <cell r="S254" t="str">
            <v>ACCCF4351</v>
          </cell>
          <cell r="T254">
            <v>49400</v>
          </cell>
          <cell r="Y254">
            <v>0</v>
          </cell>
          <cell r="Z254">
            <v>49400</v>
          </cell>
          <cell r="AA254">
            <v>0</v>
          </cell>
          <cell r="AC254" t="str">
            <v>05/02/2021</v>
          </cell>
          <cell r="AD254" t="str">
            <v>18/02/2021</v>
          </cell>
          <cell r="AE254" t="str">
            <v>18/02/2021</v>
          </cell>
          <cell r="AF254" t="str">
            <v>CCF050-180-2020</v>
          </cell>
          <cell r="AG254" t="str">
            <v>NO</v>
          </cell>
          <cell r="AH254" t="str">
            <v>NO</v>
          </cell>
          <cell r="AI254">
            <v>14820</v>
          </cell>
          <cell r="AJ254">
            <v>0</v>
          </cell>
          <cell r="AK254">
            <v>34580</v>
          </cell>
          <cell r="AL254">
            <v>0</v>
          </cell>
          <cell r="AM254" t="str">
            <v>ACCCF4351-1</v>
          </cell>
          <cell r="AO254" t="str">
            <v>26/04/2022</v>
          </cell>
          <cell r="AR254" t="str">
            <v>BREYNER</v>
          </cell>
          <cell r="AS254" t="str">
            <v>JOSE</v>
          </cell>
          <cell r="AT254" t="str">
            <v>FLOREZ</v>
          </cell>
          <cell r="AU254" t="str">
            <v>FLOREZ</v>
          </cell>
          <cell r="AV254" t="str">
            <v>CC</v>
          </cell>
          <cell r="AW254" t="str">
            <v>1005072913</v>
          </cell>
          <cell r="AZ254">
            <v>0</v>
          </cell>
          <cell r="BA254">
            <v>0</v>
          </cell>
          <cell r="BB254">
            <v>0</v>
          </cell>
          <cell r="BC254" t="str">
            <v>NO</v>
          </cell>
          <cell r="BF254" t="str">
            <v>22/01/2021</v>
          </cell>
          <cell r="BG254" t="str">
            <v>NO</v>
          </cell>
          <cell r="BI254" t="str">
            <v>04/01/2021</v>
          </cell>
          <cell r="BJ254">
            <v>7290438</v>
          </cell>
        </row>
        <row r="255">
          <cell r="A255" t="str">
            <v>901383010-7240</v>
          </cell>
          <cell r="B255">
            <v>41413</v>
          </cell>
          <cell r="C255" t="str">
            <v>CCF050</v>
          </cell>
          <cell r="D255" t="str">
            <v>UCIS DE COLOMBIA S.A.S.</v>
          </cell>
          <cell r="E255" t="str">
            <v>901383010</v>
          </cell>
          <cell r="F255" t="str">
            <v>540010297101</v>
          </cell>
          <cell r="G255" t="str">
            <v>EVENTO PBS</v>
          </cell>
          <cell r="H255">
            <v>2060912</v>
          </cell>
          <cell r="I255">
            <v>7240</v>
          </cell>
          <cell r="J255" t="str">
            <v>UCI7240</v>
          </cell>
          <cell r="K255" t="str">
            <v>GLOSADA</v>
          </cell>
          <cell r="L255" t="str">
            <v>24/08/2023</v>
          </cell>
          <cell r="M255" t="str">
            <v>04/09/2023</v>
          </cell>
          <cell r="N255" t="str">
            <v>10/08/2023</v>
          </cell>
          <cell r="O255">
            <v>4127618</v>
          </cell>
          <cell r="P255">
            <v>50</v>
          </cell>
          <cell r="Q255" t="str">
            <v>50.UCI ADULTOS</v>
          </cell>
          <cell r="R255" t="str">
            <v>Parcial</v>
          </cell>
          <cell r="S255" t="str">
            <v>ACCCF9590</v>
          </cell>
          <cell r="T255">
            <v>2653219</v>
          </cell>
          <cell r="U255" t="str">
            <v>05/09/2023</v>
          </cell>
          <cell r="V255" t="str">
            <v>11/09/2023</v>
          </cell>
          <cell r="W255">
            <v>6</v>
          </cell>
          <cell r="X255">
            <v>4</v>
          </cell>
          <cell r="Y255">
            <v>0</v>
          </cell>
          <cell r="Z255">
            <v>2653219</v>
          </cell>
          <cell r="AA255">
            <v>0</v>
          </cell>
          <cell r="AB255" t="str">
            <v>11/09/2023</v>
          </cell>
          <cell r="AC255" t="str">
            <v>02/10/2023</v>
          </cell>
          <cell r="AD255" t="str">
            <v>09/10/2023</v>
          </cell>
          <cell r="AE255" t="str">
            <v>09/10/2023</v>
          </cell>
          <cell r="AF255" t="str">
            <v>CCF050-139-2023</v>
          </cell>
          <cell r="AG255" t="str">
            <v>NO</v>
          </cell>
          <cell r="AH255" t="str">
            <v>NO</v>
          </cell>
          <cell r="AI255">
            <v>183794</v>
          </cell>
          <cell r="AJ255">
            <v>0</v>
          </cell>
          <cell r="AK255">
            <v>2469425</v>
          </cell>
          <cell r="AL255">
            <v>0</v>
          </cell>
          <cell r="AM255" t="str">
            <v>ACCCF9590-1</v>
          </cell>
          <cell r="AO255" t="str">
            <v>11/12/2023</v>
          </cell>
          <cell r="AR255" t="str">
            <v>JOSE</v>
          </cell>
          <cell r="AS255" t="str">
            <v>RAMON</v>
          </cell>
          <cell r="AT255" t="str">
            <v>VILLAMIZAR</v>
          </cell>
          <cell r="AU255" t="str">
            <v>PATIÑO</v>
          </cell>
          <cell r="AV255" t="str">
            <v>CC</v>
          </cell>
          <cell r="AW255" t="str">
            <v>5704715</v>
          </cell>
          <cell r="AX255" t="str">
            <v>ERIKA YASMIN RAMIREZ MEZA</v>
          </cell>
          <cell r="AY255" t="str">
            <v>MALPICA DURAN LILIANA CAROLINA</v>
          </cell>
          <cell r="AZ255">
            <v>0</v>
          </cell>
          <cell r="BA255">
            <v>0</v>
          </cell>
          <cell r="BB255">
            <v>0</v>
          </cell>
          <cell r="BC255" t="str">
            <v>NO</v>
          </cell>
          <cell r="BD255" t="str">
            <v xml:space="preserve">840 </v>
          </cell>
          <cell r="BE255" t="str">
            <v>0106991</v>
          </cell>
          <cell r="BF255" t="str">
            <v>07/09/2023</v>
          </cell>
          <cell r="BG255" t="str">
            <v>NO</v>
          </cell>
          <cell r="BJ255">
            <v>0</v>
          </cell>
        </row>
        <row r="256">
          <cell r="A256" t="str">
            <v>901383010-7238</v>
          </cell>
          <cell r="B256">
            <v>41413</v>
          </cell>
          <cell r="C256" t="str">
            <v>CCF050</v>
          </cell>
          <cell r="D256" t="str">
            <v>UCIS DE COLOMBIA S.A.S.</v>
          </cell>
          <cell r="E256" t="str">
            <v>901383010</v>
          </cell>
          <cell r="F256" t="str">
            <v>540010297101</v>
          </cell>
          <cell r="G256" t="str">
            <v>EVENTO PBS</v>
          </cell>
          <cell r="H256">
            <v>2060911</v>
          </cell>
          <cell r="I256">
            <v>7238</v>
          </cell>
          <cell r="J256" t="str">
            <v>UCI7238</v>
          </cell>
          <cell r="K256" t="str">
            <v>GLOSADA</v>
          </cell>
          <cell r="L256" t="str">
            <v>24/08/2023</v>
          </cell>
          <cell r="M256" t="str">
            <v>04/09/2023</v>
          </cell>
          <cell r="N256" t="str">
            <v>13/08/2023</v>
          </cell>
          <cell r="O256">
            <v>4230522</v>
          </cell>
          <cell r="P256">
            <v>51</v>
          </cell>
          <cell r="Q256" t="str">
            <v>51.UCI NEONATAL</v>
          </cell>
          <cell r="R256" t="str">
            <v>Parcial</v>
          </cell>
          <cell r="S256" t="str">
            <v>ACCCF9590</v>
          </cell>
          <cell r="T256">
            <v>2319453</v>
          </cell>
          <cell r="U256" t="str">
            <v>05/09/2023</v>
          </cell>
          <cell r="V256" t="str">
            <v>11/09/2023</v>
          </cell>
          <cell r="W256">
            <v>6</v>
          </cell>
          <cell r="X256">
            <v>4</v>
          </cell>
          <cell r="Y256">
            <v>0</v>
          </cell>
          <cell r="Z256">
            <v>2319453</v>
          </cell>
          <cell r="AA256">
            <v>0</v>
          </cell>
          <cell r="AB256" t="str">
            <v>11/09/2023</v>
          </cell>
          <cell r="AC256" t="str">
            <v>02/10/2023</v>
          </cell>
          <cell r="AD256" t="str">
            <v>09/10/2023</v>
          </cell>
          <cell r="AE256" t="str">
            <v>09/10/2023</v>
          </cell>
          <cell r="AF256" t="str">
            <v>CCF050-139-2023</v>
          </cell>
          <cell r="AG256" t="str">
            <v>NO</v>
          </cell>
          <cell r="AH256" t="str">
            <v>NO</v>
          </cell>
          <cell r="AI256">
            <v>35435</v>
          </cell>
          <cell r="AJ256">
            <v>0</v>
          </cell>
          <cell r="AK256">
            <v>2284018</v>
          </cell>
          <cell r="AL256">
            <v>0</v>
          </cell>
          <cell r="AM256" t="str">
            <v>ACCCF9590-1</v>
          </cell>
          <cell r="AO256" t="str">
            <v>11/12/2023</v>
          </cell>
          <cell r="AR256" t="str">
            <v>HILLARY</v>
          </cell>
          <cell r="AS256" t="str">
            <v>ALEXANDRA</v>
          </cell>
          <cell r="AT256" t="str">
            <v>CAICEDO</v>
          </cell>
          <cell r="AU256" t="str">
            <v>PACHON</v>
          </cell>
          <cell r="AV256" t="str">
            <v>RC</v>
          </cell>
          <cell r="AW256" t="str">
            <v>1030042423</v>
          </cell>
          <cell r="AX256" t="str">
            <v>ERIKA YASMIN RAMIREZ MEZA</v>
          </cell>
          <cell r="AY256" t="str">
            <v>MALPICA DURAN LILIANA CAROLINA</v>
          </cell>
          <cell r="AZ256">
            <v>0</v>
          </cell>
          <cell r="BA256">
            <v>0</v>
          </cell>
          <cell r="BB256">
            <v>0</v>
          </cell>
          <cell r="BC256" t="str">
            <v>NO</v>
          </cell>
          <cell r="BD256" t="str">
            <v xml:space="preserve">840 </v>
          </cell>
          <cell r="BE256" t="str">
            <v>0106990</v>
          </cell>
          <cell r="BF256" t="str">
            <v>05/09/2023</v>
          </cell>
          <cell r="BG256" t="str">
            <v>NO</v>
          </cell>
          <cell r="BJ256">
            <v>0</v>
          </cell>
        </row>
        <row r="257">
          <cell r="A257" t="str">
            <v>901383010-7237</v>
          </cell>
          <cell r="B257">
            <v>41413</v>
          </cell>
          <cell r="C257" t="str">
            <v>CCF050</v>
          </cell>
          <cell r="D257" t="str">
            <v>UCIS DE COLOMBIA S.A.S.</v>
          </cell>
          <cell r="E257" t="str">
            <v>901383010</v>
          </cell>
          <cell r="F257" t="str">
            <v>540010297101</v>
          </cell>
          <cell r="G257" t="str">
            <v>EVENTO PBS</v>
          </cell>
          <cell r="H257">
            <v>2060910</v>
          </cell>
          <cell r="I257">
            <v>7237</v>
          </cell>
          <cell r="J257" t="str">
            <v>UCI7237</v>
          </cell>
          <cell r="K257" t="str">
            <v>GLOSADA</v>
          </cell>
          <cell r="L257" t="str">
            <v>24/08/2023</v>
          </cell>
          <cell r="M257" t="str">
            <v>04/09/2023</v>
          </cell>
          <cell r="N257" t="str">
            <v>07/08/2023</v>
          </cell>
          <cell r="O257">
            <v>47648938</v>
          </cell>
          <cell r="P257">
            <v>50</v>
          </cell>
          <cell r="Q257" t="str">
            <v>50.UCI ADULTOS</v>
          </cell>
          <cell r="R257" t="str">
            <v>Parcial</v>
          </cell>
          <cell r="S257" t="str">
            <v>ACCCF9590</v>
          </cell>
          <cell r="T257">
            <v>27199242</v>
          </cell>
          <cell r="U257" t="str">
            <v>05/09/2023</v>
          </cell>
          <cell r="V257" t="str">
            <v>11/09/2023</v>
          </cell>
          <cell r="W257">
            <v>6</v>
          </cell>
          <cell r="X257">
            <v>4</v>
          </cell>
          <cell r="Y257">
            <v>0</v>
          </cell>
          <cell r="Z257">
            <v>27199242</v>
          </cell>
          <cell r="AA257">
            <v>0</v>
          </cell>
          <cell r="AB257" t="str">
            <v>11/09/2023</v>
          </cell>
          <cell r="AC257" t="str">
            <v>02/10/2023</v>
          </cell>
          <cell r="AD257" t="str">
            <v>09/10/2023</v>
          </cell>
          <cell r="AE257" t="str">
            <v>09/10/2023</v>
          </cell>
          <cell r="AF257" t="str">
            <v>CCF050-139-2023</v>
          </cell>
          <cell r="AG257" t="str">
            <v>NO</v>
          </cell>
          <cell r="AH257" t="str">
            <v>NO</v>
          </cell>
          <cell r="AI257">
            <v>796269</v>
          </cell>
          <cell r="AJ257">
            <v>0</v>
          </cell>
          <cell r="AK257">
            <v>26402973</v>
          </cell>
          <cell r="AL257">
            <v>0</v>
          </cell>
          <cell r="AM257" t="str">
            <v>ACCCF9590-1</v>
          </cell>
          <cell r="AO257" t="str">
            <v>11/12/2023</v>
          </cell>
          <cell r="AR257" t="str">
            <v>RAMIRO</v>
          </cell>
          <cell r="AS257" t="str">
            <v>ANTONIO</v>
          </cell>
          <cell r="AT257" t="str">
            <v>VEGA</v>
          </cell>
          <cell r="AU257" t="str">
            <v>CLARO</v>
          </cell>
          <cell r="AV257" t="str">
            <v>CC</v>
          </cell>
          <cell r="AW257" t="str">
            <v>13267148</v>
          </cell>
          <cell r="AX257" t="str">
            <v>ERIKA YASMIN RAMIREZ MEZA</v>
          </cell>
          <cell r="AY257" t="str">
            <v>MALPICA DURAN LILIANA CAROLINA</v>
          </cell>
          <cell r="AZ257">
            <v>0</v>
          </cell>
          <cell r="BA257">
            <v>0</v>
          </cell>
          <cell r="BB257">
            <v>0</v>
          </cell>
          <cell r="BC257" t="str">
            <v>NO</v>
          </cell>
          <cell r="BD257" t="str">
            <v xml:space="preserve">840 </v>
          </cell>
          <cell r="BE257" t="str">
            <v>0106989</v>
          </cell>
          <cell r="BF257" t="str">
            <v>08/09/2023</v>
          </cell>
          <cell r="BG257" t="str">
            <v>NO</v>
          </cell>
          <cell r="BJ257">
            <v>0</v>
          </cell>
        </row>
        <row r="258">
          <cell r="A258" t="str">
            <v>901383010-7234</v>
          </cell>
          <cell r="B258">
            <v>41413</v>
          </cell>
          <cell r="C258" t="str">
            <v>CCF050</v>
          </cell>
          <cell r="D258" t="str">
            <v>UCIS DE COLOMBIA S.A.S.</v>
          </cell>
          <cell r="E258" t="str">
            <v>901383010</v>
          </cell>
          <cell r="F258" t="str">
            <v>540010297101</v>
          </cell>
          <cell r="G258" t="str">
            <v>EVENTO PBS</v>
          </cell>
          <cell r="H258">
            <v>2060909</v>
          </cell>
          <cell r="I258">
            <v>7234</v>
          </cell>
          <cell r="J258" t="str">
            <v>UCI7234</v>
          </cell>
          <cell r="K258" t="str">
            <v>GLOSADA</v>
          </cell>
          <cell r="L258" t="str">
            <v>24/08/2023</v>
          </cell>
          <cell r="M258" t="str">
            <v>04/09/2023</v>
          </cell>
          <cell r="N258" t="str">
            <v>22/07/2023</v>
          </cell>
          <cell r="O258">
            <v>117042364</v>
          </cell>
          <cell r="P258">
            <v>50</v>
          </cell>
          <cell r="Q258" t="str">
            <v>50.UCI ADULTOS</v>
          </cell>
          <cell r="R258" t="str">
            <v>Parcial</v>
          </cell>
          <cell r="S258" t="str">
            <v>ACCCF9590</v>
          </cell>
          <cell r="T258">
            <v>44770254</v>
          </cell>
          <cell r="U258" t="str">
            <v>05/09/2023</v>
          </cell>
          <cell r="V258" t="str">
            <v>11/09/2023</v>
          </cell>
          <cell r="W258">
            <v>6</v>
          </cell>
          <cell r="X258">
            <v>4</v>
          </cell>
          <cell r="Y258">
            <v>0</v>
          </cell>
          <cell r="Z258">
            <v>44770254</v>
          </cell>
          <cell r="AA258">
            <v>0</v>
          </cell>
          <cell r="AB258" t="str">
            <v>11/09/2023</v>
          </cell>
          <cell r="AC258" t="str">
            <v>02/10/2023</v>
          </cell>
          <cell r="AD258" t="str">
            <v>09/10/2023</v>
          </cell>
          <cell r="AE258" t="str">
            <v>09/10/2023</v>
          </cell>
          <cell r="AF258" t="str">
            <v>CCF050-139-2023</v>
          </cell>
          <cell r="AG258" t="str">
            <v>NO</v>
          </cell>
          <cell r="AH258" t="str">
            <v>NO</v>
          </cell>
          <cell r="AI258">
            <v>2131923</v>
          </cell>
          <cell r="AJ258">
            <v>0</v>
          </cell>
          <cell r="AK258">
            <v>42638331</v>
          </cell>
          <cell r="AL258">
            <v>0</v>
          </cell>
          <cell r="AM258" t="str">
            <v>ACCCF9590-1</v>
          </cell>
          <cell r="AO258" t="str">
            <v>11/12/2023</v>
          </cell>
          <cell r="AR258" t="str">
            <v>ANTONY</v>
          </cell>
          <cell r="AS258" t="str">
            <v>JHULIAN</v>
          </cell>
          <cell r="AT258" t="str">
            <v>CASTOLLO</v>
          </cell>
          <cell r="AU258" t="str">
            <v>RIAÑO</v>
          </cell>
          <cell r="AV258" t="str">
            <v>CC</v>
          </cell>
          <cell r="AW258" t="str">
            <v>1004804739</v>
          </cell>
          <cell r="AX258" t="str">
            <v>ERIKA YASMIN RAMIREZ MEZA</v>
          </cell>
          <cell r="AY258" t="str">
            <v>SOTO HERNANDEZ LUZ KARIME</v>
          </cell>
          <cell r="AZ258">
            <v>0</v>
          </cell>
          <cell r="BA258">
            <v>0</v>
          </cell>
          <cell r="BB258">
            <v>0</v>
          </cell>
          <cell r="BC258" t="str">
            <v>NO</v>
          </cell>
          <cell r="BD258" t="str">
            <v xml:space="preserve">840 </v>
          </cell>
          <cell r="BE258" t="str">
            <v>0106975</v>
          </cell>
          <cell r="BF258" t="str">
            <v>05/09/2023</v>
          </cell>
          <cell r="BG258" t="str">
            <v>NO</v>
          </cell>
          <cell r="BJ258">
            <v>0</v>
          </cell>
        </row>
        <row r="259">
          <cell r="A259" t="str">
            <v>901383010-7225</v>
          </cell>
          <cell r="B259">
            <v>41299</v>
          </cell>
          <cell r="C259" t="str">
            <v>CCFC50</v>
          </cell>
          <cell r="D259" t="str">
            <v>UCIS DE COLOMBIA S.A.S.</v>
          </cell>
          <cell r="E259" t="str">
            <v>901383010</v>
          </cell>
          <cell r="F259" t="str">
            <v>540010297101</v>
          </cell>
          <cell r="G259" t="str">
            <v>EVENTO PBS</v>
          </cell>
          <cell r="H259">
            <v>2055761</v>
          </cell>
          <cell r="I259">
            <v>7225</v>
          </cell>
          <cell r="J259" t="str">
            <v>UCI7225</v>
          </cell>
          <cell r="K259" t="str">
            <v>GLOSADA</v>
          </cell>
          <cell r="L259" t="str">
            <v>23/08/2023</v>
          </cell>
          <cell r="M259" t="str">
            <v>04/09/2023</v>
          </cell>
          <cell r="N259" t="str">
            <v>17/07/2023</v>
          </cell>
          <cell r="O259">
            <v>81026862</v>
          </cell>
          <cell r="P259">
            <v>50</v>
          </cell>
          <cell r="Q259" t="str">
            <v>50.UCI ADULTOS</v>
          </cell>
          <cell r="R259" t="str">
            <v>Parcial</v>
          </cell>
          <cell r="S259" t="str">
            <v>ACCCF9615</v>
          </cell>
          <cell r="T259">
            <v>41498206</v>
          </cell>
          <cell r="U259" t="str">
            <v>05/09/2023</v>
          </cell>
          <cell r="V259" t="str">
            <v>11/09/2023</v>
          </cell>
          <cell r="W259">
            <v>6</v>
          </cell>
          <cell r="X259">
            <v>4</v>
          </cell>
          <cell r="Y259">
            <v>0</v>
          </cell>
          <cell r="Z259">
            <v>41498206</v>
          </cell>
          <cell r="AA259">
            <v>0</v>
          </cell>
          <cell r="AB259" t="str">
            <v>11/09/2023</v>
          </cell>
          <cell r="AC259" t="str">
            <v>02/10/2023</v>
          </cell>
          <cell r="AD259" t="str">
            <v>09/10/2023</v>
          </cell>
          <cell r="AE259" t="str">
            <v>09/10/2023</v>
          </cell>
          <cell r="AF259" t="str">
            <v>SC-33-2023</v>
          </cell>
          <cell r="AG259" t="str">
            <v>NO</v>
          </cell>
          <cell r="AH259" t="str">
            <v>NO</v>
          </cell>
          <cell r="AI259">
            <v>1097619</v>
          </cell>
          <cell r="AJ259">
            <v>0</v>
          </cell>
          <cell r="AK259">
            <v>40400587</v>
          </cell>
          <cell r="AL259">
            <v>0</v>
          </cell>
          <cell r="AM259" t="str">
            <v>ACCCF9615-1</v>
          </cell>
          <cell r="AO259" t="str">
            <v>11/12/2023</v>
          </cell>
          <cell r="AR259" t="str">
            <v>ARLEY</v>
          </cell>
          <cell r="AS259" t="str">
            <v>FELIPE</v>
          </cell>
          <cell r="AT259" t="str">
            <v>GARCES</v>
          </cell>
          <cell r="AU259" t="str">
            <v>ESCALANTE</v>
          </cell>
          <cell r="AV259" t="str">
            <v>RC</v>
          </cell>
          <cell r="AW259" t="str">
            <v>1030056288</v>
          </cell>
          <cell r="AX259" t="str">
            <v>ERIKA YASMIN RAMIREZ MEZA</v>
          </cell>
          <cell r="AY259" t="str">
            <v>BECERRA PABON JOSE GABRIEL</v>
          </cell>
          <cell r="AZ259">
            <v>0</v>
          </cell>
          <cell r="BA259">
            <v>0</v>
          </cell>
          <cell r="BB259">
            <v>0</v>
          </cell>
          <cell r="BC259" t="str">
            <v>NO</v>
          </cell>
          <cell r="BD259" t="str">
            <v xml:space="preserve">740 </v>
          </cell>
          <cell r="BE259" t="str">
            <v>0004034</v>
          </cell>
          <cell r="BF259" t="str">
            <v>07/09/2023</v>
          </cell>
          <cell r="BG259" t="str">
            <v>NO</v>
          </cell>
          <cell r="BJ259">
            <v>0</v>
          </cell>
        </row>
        <row r="260">
          <cell r="A260" t="str">
            <v>901383010-7221</v>
          </cell>
          <cell r="B260">
            <v>41413</v>
          </cell>
          <cell r="C260" t="str">
            <v>CCF050</v>
          </cell>
          <cell r="D260" t="str">
            <v>UCIS DE COLOMBIA S.A.S.</v>
          </cell>
          <cell r="E260" t="str">
            <v>901383010</v>
          </cell>
          <cell r="F260" t="str">
            <v>540010297101</v>
          </cell>
          <cell r="G260" t="str">
            <v>EVENTO PBS</v>
          </cell>
          <cell r="H260">
            <v>2060908</v>
          </cell>
          <cell r="I260">
            <v>7221</v>
          </cell>
          <cell r="J260" t="str">
            <v>UCI7221</v>
          </cell>
          <cell r="K260" t="str">
            <v>GLOSADA</v>
          </cell>
          <cell r="L260" t="str">
            <v>23/08/2023</v>
          </cell>
          <cell r="M260" t="str">
            <v>04/09/2023</v>
          </cell>
          <cell r="N260" t="str">
            <v>21/06/2023</v>
          </cell>
          <cell r="O260">
            <v>110767812</v>
          </cell>
          <cell r="P260">
            <v>50</v>
          </cell>
          <cell r="Q260" t="str">
            <v>50.UCI ADULTOS</v>
          </cell>
          <cell r="R260" t="str">
            <v>Parcial</v>
          </cell>
          <cell r="S260" t="str">
            <v>ACCCF9590</v>
          </cell>
          <cell r="T260">
            <v>57823960</v>
          </cell>
          <cell r="U260" t="str">
            <v>05/09/2023</v>
          </cell>
          <cell r="V260" t="str">
            <v>11/09/2023</v>
          </cell>
          <cell r="W260">
            <v>6</v>
          </cell>
          <cell r="X260">
            <v>4</v>
          </cell>
          <cell r="Y260">
            <v>0</v>
          </cell>
          <cell r="Z260">
            <v>57823960</v>
          </cell>
          <cell r="AA260">
            <v>0</v>
          </cell>
          <cell r="AB260" t="str">
            <v>11/09/2023</v>
          </cell>
          <cell r="AC260" t="str">
            <v>02/10/2023</v>
          </cell>
          <cell r="AD260" t="str">
            <v>09/10/2023</v>
          </cell>
          <cell r="AE260" t="str">
            <v>09/10/2023</v>
          </cell>
          <cell r="AF260" t="str">
            <v>CCF050-139-2023</v>
          </cell>
          <cell r="AG260" t="str">
            <v>NO</v>
          </cell>
          <cell r="AH260" t="str">
            <v>NO</v>
          </cell>
          <cell r="AI260">
            <v>2511770</v>
          </cell>
          <cell r="AJ260">
            <v>0</v>
          </cell>
          <cell r="AK260">
            <v>55312190</v>
          </cell>
          <cell r="AL260">
            <v>0</v>
          </cell>
          <cell r="AM260" t="str">
            <v>ACCCF9590-1</v>
          </cell>
          <cell r="AO260" t="str">
            <v>11/12/2023</v>
          </cell>
          <cell r="AR260" t="str">
            <v>ANA</v>
          </cell>
          <cell r="AS260" t="str">
            <v>LUCIA</v>
          </cell>
          <cell r="AT260" t="str">
            <v>QUINTERO</v>
          </cell>
          <cell r="AU260" t="str">
            <v>DURAN</v>
          </cell>
          <cell r="AV260" t="str">
            <v>CC</v>
          </cell>
          <cell r="AW260" t="str">
            <v>1093928981</v>
          </cell>
          <cell r="AX260" t="str">
            <v>ERIKA YASMIN RAMIREZ MEZA</v>
          </cell>
          <cell r="AY260" t="str">
            <v>SOTO HERNANDEZ LUZ KARIME</v>
          </cell>
          <cell r="AZ260">
            <v>0</v>
          </cell>
          <cell r="BA260">
            <v>0</v>
          </cell>
          <cell r="BB260">
            <v>0</v>
          </cell>
          <cell r="BC260" t="str">
            <v>NO</v>
          </cell>
          <cell r="BD260" t="str">
            <v xml:space="preserve">840 </v>
          </cell>
          <cell r="BE260" t="str">
            <v>0106974</v>
          </cell>
          <cell r="BF260" t="str">
            <v>08/09/2023</v>
          </cell>
          <cell r="BG260" t="str">
            <v>NO</v>
          </cell>
          <cell r="BJ260">
            <v>0</v>
          </cell>
        </row>
        <row r="261">
          <cell r="A261" t="str">
            <v>901383010-7196</v>
          </cell>
          <cell r="B261">
            <v>41413</v>
          </cell>
          <cell r="C261" t="str">
            <v>CCF050</v>
          </cell>
          <cell r="D261" t="str">
            <v>UCIS DE COLOMBIA S.A.S.</v>
          </cell>
          <cell r="E261" t="str">
            <v>901383010</v>
          </cell>
          <cell r="F261" t="str">
            <v>540010297101</v>
          </cell>
          <cell r="G261" t="str">
            <v>EVENTO PBS</v>
          </cell>
          <cell r="H261">
            <v>2060907</v>
          </cell>
          <cell r="I261">
            <v>7196</v>
          </cell>
          <cell r="J261" t="str">
            <v>UCI7196</v>
          </cell>
          <cell r="K261" t="str">
            <v>GLOSADA</v>
          </cell>
          <cell r="L261" t="str">
            <v>16/08/2023</v>
          </cell>
          <cell r="M261" t="str">
            <v>04/09/2023</v>
          </cell>
          <cell r="N261" t="str">
            <v>22/07/2023</v>
          </cell>
          <cell r="O261">
            <v>8717059</v>
          </cell>
          <cell r="P261">
            <v>50</v>
          </cell>
          <cell r="Q261" t="str">
            <v>50.UCI ADULTOS</v>
          </cell>
          <cell r="R261" t="str">
            <v>Parcial</v>
          </cell>
          <cell r="S261" t="str">
            <v>ACCCF9590</v>
          </cell>
          <cell r="T261">
            <v>4388397</v>
          </cell>
          <cell r="U261" t="str">
            <v>05/09/2023</v>
          </cell>
          <cell r="V261" t="str">
            <v>11/09/2023</v>
          </cell>
          <cell r="W261">
            <v>6</v>
          </cell>
          <cell r="X261">
            <v>4</v>
          </cell>
          <cell r="Y261">
            <v>0</v>
          </cell>
          <cell r="Z261">
            <v>4388397</v>
          </cell>
          <cell r="AA261">
            <v>0</v>
          </cell>
          <cell r="AB261" t="str">
            <v>11/09/2023</v>
          </cell>
          <cell r="AC261" t="str">
            <v>02/10/2023</v>
          </cell>
          <cell r="AD261" t="str">
            <v>09/10/2023</v>
          </cell>
          <cell r="AE261" t="str">
            <v>09/10/2023</v>
          </cell>
          <cell r="AF261" t="str">
            <v>CCF050-139-2023</v>
          </cell>
          <cell r="AG261" t="str">
            <v>NO</v>
          </cell>
          <cell r="AH261" t="str">
            <v>NO</v>
          </cell>
          <cell r="AI261">
            <v>626725</v>
          </cell>
          <cell r="AJ261">
            <v>0</v>
          </cell>
          <cell r="AK261">
            <v>3761672</v>
          </cell>
          <cell r="AL261">
            <v>0</v>
          </cell>
          <cell r="AM261" t="str">
            <v>ACCCF9590-1</v>
          </cell>
          <cell r="AO261" t="str">
            <v>11/12/2023</v>
          </cell>
          <cell r="AR261" t="str">
            <v>MERCY</v>
          </cell>
          <cell r="AS261" t="str">
            <v>AMPARO</v>
          </cell>
          <cell r="AT261" t="str">
            <v>CHACON</v>
          </cell>
          <cell r="AU261" t="str">
            <v>PALLARES</v>
          </cell>
          <cell r="AV261" t="str">
            <v>CC</v>
          </cell>
          <cell r="AW261" t="str">
            <v>60325206</v>
          </cell>
          <cell r="AX261" t="str">
            <v>ERIKA YASMIN RAMIREZ MEZA</v>
          </cell>
          <cell r="AY261" t="str">
            <v>CABARICO VARGAS JUAN MANUEL</v>
          </cell>
          <cell r="AZ261">
            <v>530000</v>
          </cell>
          <cell r="BA261">
            <v>0</v>
          </cell>
          <cell r="BB261">
            <v>0</v>
          </cell>
          <cell r="BC261" t="str">
            <v>NO</v>
          </cell>
          <cell r="BD261" t="str">
            <v xml:space="preserve">840 </v>
          </cell>
          <cell r="BE261" t="str">
            <v>0106973</v>
          </cell>
          <cell r="BF261" t="str">
            <v>05/09/2023</v>
          </cell>
          <cell r="BG261" t="str">
            <v>SI</v>
          </cell>
          <cell r="BH261" t="str">
            <v>12/09/2023</v>
          </cell>
          <cell r="BJ261">
            <v>0</v>
          </cell>
        </row>
        <row r="262">
          <cell r="A262" t="str">
            <v>901383010-7189</v>
          </cell>
          <cell r="B262">
            <v>41413</v>
          </cell>
          <cell r="C262" t="str">
            <v>CCF050</v>
          </cell>
          <cell r="D262" t="str">
            <v>UCIS DE COLOMBIA S.A.S.</v>
          </cell>
          <cell r="E262" t="str">
            <v>901383010</v>
          </cell>
          <cell r="F262" t="str">
            <v>540010297101</v>
          </cell>
          <cell r="G262" t="str">
            <v>EVENTO PBS</v>
          </cell>
          <cell r="H262">
            <v>2060906</v>
          </cell>
          <cell r="I262">
            <v>7189</v>
          </cell>
          <cell r="J262" t="str">
            <v>UCI7189</v>
          </cell>
          <cell r="K262" t="str">
            <v>GLOSADA</v>
          </cell>
          <cell r="L262" t="str">
            <v>16/08/2023</v>
          </cell>
          <cell r="M262" t="str">
            <v>04/09/2023</v>
          </cell>
          <cell r="N262" t="str">
            <v>02/08/2023</v>
          </cell>
          <cell r="O262">
            <v>4730951</v>
          </cell>
          <cell r="P262">
            <v>50</v>
          </cell>
          <cell r="Q262" t="str">
            <v>50.UCI ADULTOS</v>
          </cell>
          <cell r="R262" t="str">
            <v>Parcial</v>
          </cell>
          <cell r="S262" t="str">
            <v>ACCCF9590</v>
          </cell>
          <cell r="T262">
            <v>3070190</v>
          </cell>
          <cell r="U262" t="str">
            <v>05/09/2023</v>
          </cell>
          <cell r="V262" t="str">
            <v>11/09/2023</v>
          </cell>
          <cell r="W262">
            <v>6</v>
          </cell>
          <cell r="X262">
            <v>4</v>
          </cell>
          <cell r="Y262">
            <v>0</v>
          </cell>
          <cell r="Z262">
            <v>3070190</v>
          </cell>
          <cell r="AA262">
            <v>0</v>
          </cell>
          <cell r="AB262" t="str">
            <v>11/09/2023</v>
          </cell>
          <cell r="AC262" t="str">
            <v>02/10/2023</v>
          </cell>
          <cell r="AD262" t="str">
            <v>09/10/2023</v>
          </cell>
          <cell r="AE262" t="str">
            <v>09/10/2023</v>
          </cell>
          <cell r="AF262" t="str">
            <v>CCF050-139-2023</v>
          </cell>
          <cell r="AG262" t="str">
            <v>NO</v>
          </cell>
          <cell r="AH262" t="str">
            <v>NO</v>
          </cell>
          <cell r="AI262">
            <v>51970</v>
          </cell>
          <cell r="AJ262">
            <v>0</v>
          </cell>
          <cell r="AK262">
            <v>3018220</v>
          </cell>
          <cell r="AL262">
            <v>0</v>
          </cell>
          <cell r="AM262" t="str">
            <v>ACCCF9590-1</v>
          </cell>
          <cell r="AO262" t="str">
            <v>11/12/2023</v>
          </cell>
          <cell r="AR262" t="str">
            <v>FORTUNATO</v>
          </cell>
          <cell r="AT262" t="str">
            <v>ORTIZ</v>
          </cell>
          <cell r="AU262" t="str">
            <v>RODRIGUEZ</v>
          </cell>
          <cell r="AV262" t="str">
            <v>CC</v>
          </cell>
          <cell r="AW262" t="str">
            <v>13269236</v>
          </cell>
          <cell r="AX262" t="str">
            <v>ERIKA YASMIN RAMIREZ MEZA</v>
          </cell>
          <cell r="AY262" t="str">
            <v>SOTO HERNANDEZ LUZ KARIME</v>
          </cell>
          <cell r="AZ262">
            <v>0</v>
          </cell>
          <cell r="BA262">
            <v>0</v>
          </cell>
          <cell r="BB262">
            <v>0</v>
          </cell>
          <cell r="BC262" t="str">
            <v>NO</v>
          </cell>
          <cell r="BD262" t="str">
            <v xml:space="preserve">840 </v>
          </cell>
          <cell r="BE262" t="str">
            <v>0106972</v>
          </cell>
          <cell r="BF262" t="str">
            <v>07/09/2023</v>
          </cell>
          <cell r="BG262" t="str">
            <v>NO</v>
          </cell>
          <cell r="BJ262">
            <v>0</v>
          </cell>
        </row>
        <row r="263">
          <cell r="A263" t="str">
            <v>901383010-7180</v>
          </cell>
          <cell r="B263">
            <v>41208</v>
          </cell>
          <cell r="C263" t="str">
            <v>CCF050</v>
          </cell>
          <cell r="D263" t="str">
            <v>UCIS DE COLOMBIA S.A.S.</v>
          </cell>
          <cell r="E263" t="str">
            <v>901383010</v>
          </cell>
          <cell r="F263" t="str">
            <v>540010297101</v>
          </cell>
          <cell r="G263" t="str">
            <v>NO PBS</v>
          </cell>
          <cell r="H263">
            <v>2049592</v>
          </cell>
          <cell r="I263">
            <v>7180</v>
          </cell>
          <cell r="J263" t="str">
            <v>UCI7180</v>
          </cell>
          <cell r="K263" t="str">
            <v>RADICADA</v>
          </cell>
          <cell r="L263" t="str">
            <v>15/08/2023</v>
          </cell>
          <cell r="M263" t="str">
            <v>02/09/2023</v>
          </cell>
          <cell r="N263" t="str">
            <v>17/07/2023</v>
          </cell>
          <cell r="O263">
            <v>57900</v>
          </cell>
          <cell r="P263">
            <v>53</v>
          </cell>
          <cell r="Q263" t="str">
            <v>53.NO PBS</v>
          </cell>
          <cell r="T263">
            <v>0</v>
          </cell>
          <cell r="U263" t="str">
            <v>04/09/2023</v>
          </cell>
          <cell r="V263" t="str">
            <v>05/09/2023</v>
          </cell>
          <cell r="W263">
            <v>1</v>
          </cell>
          <cell r="X263">
            <v>2</v>
          </cell>
          <cell r="Y263">
            <v>0</v>
          </cell>
          <cell r="Z263">
            <v>0</v>
          </cell>
          <cell r="AA263">
            <v>0</v>
          </cell>
          <cell r="AF263" t="str">
            <v>CCF050-139-2023</v>
          </cell>
          <cell r="AG263" t="str">
            <v>NO</v>
          </cell>
          <cell r="AH263" t="str">
            <v>NO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R263" t="str">
            <v>SAMUEL</v>
          </cell>
          <cell r="AT263" t="str">
            <v>MONTAÑEZ</v>
          </cell>
          <cell r="AU263" t="str">
            <v>CRUZ</v>
          </cell>
          <cell r="AV263" t="str">
            <v>CC</v>
          </cell>
          <cell r="AW263" t="str">
            <v>13810513</v>
          </cell>
          <cell r="AX263" t="str">
            <v>ALBA LUZ LEON</v>
          </cell>
          <cell r="AY263" t="str">
            <v>GALVIS MORALES DANIELA ANDREA</v>
          </cell>
          <cell r="AZ263">
            <v>0</v>
          </cell>
          <cell r="BA263">
            <v>0</v>
          </cell>
          <cell r="BB263">
            <v>0</v>
          </cell>
          <cell r="BC263" t="str">
            <v>NO</v>
          </cell>
          <cell r="BD263" t="str">
            <v xml:space="preserve">843 </v>
          </cell>
          <cell r="BE263" t="str">
            <v>0064105</v>
          </cell>
          <cell r="BF263" t="str">
            <v>04/09/2023</v>
          </cell>
          <cell r="BG263" t="str">
            <v>NO</v>
          </cell>
          <cell r="BJ263">
            <v>0</v>
          </cell>
        </row>
        <row r="264">
          <cell r="A264" t="str">
            <v>901383010-717</v>
          </cell>
          <cell r="B264">
            <v>16878</v>
          </cell>
          <cell r="C264" t="str">
            <v>CCFC50</v>
          </cell>
          <cell r="D264" t="str">
            <v>UCIS DE COLOMBIA S.A.S.</v>
          </cell>
          <cell r="E264" t="str">
            <v>901383010</v>
          </cell>
          <cell r="F264" t="str">
            <v>540010297101</v>
          </cell>
          <cell r="H264">
            <v>919823</v>
          </cell>
          <cell r="I264">
            <v>717</v>
          </cell>
          <cell r="J264" t="str">
            <v>UCI717</v>
          </cell>
          <cell r="K264" t="str">
            <v>PENDIENTE</v>
          </cell>
          <cell r="L264" t="str">
            <v>22/12/2020</v>
          </cell>
          <cell r="M264" t="str">
            <v>10/02/2021</v>
          </cell>
          <cell r="N264" t="str">
            <v>23/11/2020</v>
          </cell>
          <cell r="O264">
            <v>1314900</v>
          </cell>
          <cell r="P264">
            <v>53</v>
          </cell>
          <cell r="Q264" t="str">
            <v>53.NO PBS</v>
          </cell>
          <cell r="T264">
            <v>0</v>
          </cell>
          <cell r="Y264">
            <v>0</v>
          </cell>
          <cell r="Z264">
            <v>0</v>
          </cell>
          <cell r="AA264">
            <v>0</v>
          </cell>
          <cell r="AF264" t="str">
            <v>SC-58-20</v>
          </cell>
          <cell r="AG264" t="str">
            <v>NO</v>
          </cell>
          <cell r="AH264" t="str">
            <v>NO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R264" t="str">
            <v>ALVARO</v>
          </cell>
          <cell r="AT264" t="str">
            <v>ESQUIVEL</v>
          </cell>
          <cell r="AU264" t="str">
            <v>CARDENAS</v>
          </cell>
          <cell r="AV264" t="str">
            <v>CC</v>
          </cell>
          <cell r="AW264" t="str">
            <v>13244664</v>
          </cell>
          <cell r="AZ264">
            <v>0</v>
          </cell>
          <cell r="BA264">
            <v>0</v>
          </cell>
          <cell r="BB264">
            <v>0</v>
          </cell>
          <cell r="BC264" t="str">
            <v>NO</v>
          </cell>
          <cell r="BF264" t="str">
            <v>13/02/2021</v>
          </cell>
          <cell r="BG264" t="str">
            <v>NO</v>
          </cell>
          <cell r="BI264" t="str">
            <v>01/02/2021</v>
          </cell>
          <cell r="BJ264">
            <v>1314900</v>
          </cell>
        </row>
        <row r="265">
          <cell r="A265" t="str">
            <v>901383010-7168</v>
          </cell>
          <cell r="B265">
            <v>41413</v>
          </cell>
          <cell r="C265" t="str">
            <v>CCF050</v>
          </cell>
          <cell r="D265" t="str">
            <v>UCIS DE COLOMBIA S.A.S.</v>
          </cell>
          <cell r="E265" t="str">
            <v>901383010</v>
          </cell>
          <cell r="F265" t="str">
            <v>540010297101</v>
          </cell>
          <cell r="G265" t="str">
            <v>EVENTO PBS</v>
          </cell>
          <cell r="H265">
            <v>2060905</v>
          </cell>
          <cell r="I265">
            <v>7168</v>
          </cell>
          <cell r="J265" t="str">
            <v>UCI7168</v>
          </cell>
          <cell r="K265" t="str">
            <v>GLOSADA</v>
          </cell>
          <cell r="L265" t="str">
            <v>15/08/2023</v>
          </cell>
          <cell r="M265" t="str">
            <v>04/09/2023</v>
          </cell>
          <cell r="N265" t="str">
            <v>18/07/2023</v>
          </cell>
          <cell r="O265">
            <v>67715831</v>
          </cell>
          <cell r="P265">
            <v>50</v>
          </cell>
          <cell r="Q265" t="str">
            <v>50.UCI ADULTOS</v>
          </cell>
          <cell r="R265" t="str">
            <v>Parcial</v>
          </cell>
          <cell r="S265" t="str">
            <v>ACCCF9590</v>
          </cell>
          <cell r="T265">
            <v>33031015</v>
          </cell>
          <cell r="U265" t="str">
            <v>05/09/2023</v>
          </cell>
          <cell r="V265" t="str">
            <v>11/09/2023</v>
          </cell>
          <cell r="W265">
            <v>6</v>
          </cell>
          <cell r="X265">
            <v>4</v>
          </cell>
          <cell r="Y265">
            <v>0</v>
          </cell>
          <cell r="Z265">
            <v>33031015</v>
          </cell>
          <cell r="AA265">
            <v>0</v>
          </cell>
          <cell r="AB265" t="str">
            <v>11/09/2023</v>
          </cell>
          <cell r="AC265" t="str">
            <v>02/10/2023</v>
          </cell>
          <cell r="AD265" t="str">
            <v>09/10/2023</v>
          </cell>
          <cell r="AE265" t="str">
            <v>09/10/2023</v>
          </cell>
          <cell r="AF265" t="str">
            <v>CCF050-139-2023</v>
          </cell>
          <cell r="AG265" t="str">
            <v>NO</v>
          </cell>
          <cell r="AH265" t="str">
            <v>NO</v>
          </cell>
          <cell r="AI265">
            <v>1091621</v>
          </cell>
          <cell r="AJ265">
            <v>0</v>
          </cell>
          <cell r="AK265">
            <v>31939394</v>
          </cell>
          <cell r="AL265">
            <v>0</v>
          </cell>
          <cell r="AM265" t="str">
            <v>ACCCF9590-1</v>
          </cell>
          <cell r="AO265" t="str">
            <v>11/12/2023</v>
          </cell>
          <cell r="AR265" t="str">
            <v>ROSALBA</v>
          </cell>
          <cell r="AT265" t="str">
            <v>CASTAÑEDA</v>
          </cell>
          <cell r="AV265" t="str">
            <v>CC</v>
          </cell>
          <cell r="AW265" t="str">
            <v>37230202</v>
          </cell>
          <cell r="AX265" t="str">
            <v>ERIKA YASMIN RAMIREZ MEZA</v>
          </cell>
          <cell r="AY265" t="str">
            <v>DIHOLMAR TORRES REY</v>
          </cell>
          <cell r="AZ265">
            <v>0</v>
          </cell>
          <cell r="BA265">
            <v>0</v>
          </cell>
          <cell r="BB265">
            <v>0</v>
          </cell>
          <cell r="BC265" t="str">
            <v>NO</v>
          </cell>
          <cell r="BD265" t="str">
            <v xml:space="preserve">840 </v>
          </cell>
          <cell r="BE265" t="str">
            <v>0107015</v>
          </cell>
          <cell r="BF265" t="str">
            <v>06/09/2023</v>
          </cell>
          <cell r="BG265" t="str">
            <v>NO</v>
          </cell>
          <cell r="BJ265">
            <v>0</v>
          </cell>
        </row>
        <row r="266">
          <cell r="A266" t="str">
            <v>901383010-7165</v>
          </cell>
          <cell r="B266">
            <v>41413</v>
          </cell>
          <cell r="C266" t="str">
            <v>CCF050</v>
          </cell>
          <cell r="D266" t="str">
            <v>UCIS DE COLOMBIA S.A.S.</v>
          </cell>
          <cell r="E266" t="str">
            <v>901383010</v>
          </cell>
          <cell r="F266" t="str">
            <v>540010297101</v>
          </cell>
          <cell r="G266" t="str">
            <v>EVENTO PBS</v>
          </cell>
          <cell r="H266">
            <v>2060904</v>
          </cell>
          <cell r="I266">
            <v>7165</v>
          </cell>
          <cell r="J266" t="str">
            <v>UCI7165</v>
          </cell>
          <cell r="K266" t="str">
            <v>GLOSADA</v>
          </cell>
          <cell r="L266" t="str">
            <v>14/08/2023</v>
          </cell>
          <cell r="M266" t="str">
            <v>04/09/2023</v>
          </cell>
          <cell r="N266" t="str">
            <v>22/07/2023</v>
          </cell>
          <cell r="O266">
            <v>19899245</v>
          </cell>
          <cell r="P266">
            <v>50</v>
          </cell>
          <cell r="Q266" t="str">
            <v>50.UCI ADULTOS</v>
          </cell>
          <cell r="R266" t="str">
            <v>Parcial</v>
          </cell>
          <cell r="S266" t="str">
            <v>ACCCF9590</v>
          </cell>
          <cell r="T266">
            <v>8834697</v>
          </cell>
          <cell r="U266" t="str">
            <v>05/09/2023</v>
          </cell>
          <cell r="V266" t="str">
            <v>11/09/2023</v>
          </cell>
          <cell r="W266">
            <v>6</v>
          </cell>
          <cell r="X266">
            <v>4</v>
          </cell>
          <cell r="Y266">
            <v>0</v>
          </cell>
          <cell r="Z266">
            <v>8834697</v>
          </cell>
          <cell r="AA266">
            <v>0</v>
          </cell>
          <cell r="AB266" t="str">
            <v>11/09/2023</v>
          </cell>
          <cell r="AC266" t="str">
            <v>02/10/2023</v>
          </cell>
          <cell r="AD266" t="str">
            <v>09/10/2023</v>
          </cell>
          <cell r="AE266" t="str">
            <v>09/10/2023</v>
          </cell>
          <cell r="AF266" t="str">
            <v>CCF050-139-2023</v>
          </cell>
          <cell r="AG266" t="str">
            <v>NO</v>
          </cell>
          <cell r="AH266" t="str">
            <v>NO</v>
          </cell>
          <cell r="AI266">
            <v>500820</v>
          </cell>
          <cell r="AJ266">
            <v>0</v>
          </cell>
          <cell r="AK266">
            <v>8333877</v>
          </cell>
          <cell r="AL266">
            <v>0</v>
          </cell>
          <cell r="AM266" t="str">
            <v>ACCCF9590-1</v>
          </cell>
          <cell r="AO266" t="str">
            <v>11/12/2023</v>
          </cell>
          <cell r="AR266" t="str">
            <v>LISED</v>
          </cell>
          <cell r="AS266" t="str">
            <v>MAYERLI</v>
          </cell>
          <cell r="AT266" t="str">
            <v>CARMONA</v>
          </cell>
          <cell r="AU266" t="str">
            <v>MENESES</v>
          </cell>
          <cell r="AV266" t="str">
            <v>CC</v>
          </cell>
          <cell r="AW266" t="str">
            <v>1093918369</v>
          </cell>
          <cell r="AX266" t="str">
            <v>ERIKA YASMIN RAMIREZ MEZA</v>
          </cell>
          <cell r="AY266" t="str">
            <v>DIHOLMAR TORRES REY</v>
          </cell>
          <cell r="AZ266">
            <v>0</v>
          </cell>
          <cell r="BA266">
            <v>0</v>
          </cell>
          <cell r="BB266">
            <v>0</v>
          </cell>
          <cell r="BC266" t="str">
            <v>NO</v>
          </cell>
          <cell r="BD266" t="str">
            <v xml:space="preserve">840 </v>
          </cell>
          <cell r="BE266" t="str">
            <v>0107014</v>
          </cell>
          <cell r="BF266" t="str">
            <v>07/09/2023</v>
          </cell>
          <cell r="BG266" t="str">
            <v>NO</v>
          </cell>
          <cell r="BJ266">
            <v>0</v>
          </cell>
        </row>
        <row r="267">
          <cell r="A267" t="str">
            <v>901383010-7159</v>
          </cell>
          <cell r="B267">
            <v>41413</v>
          </cell>
          <cell r="C267" t="str">
            <v>CCF050</v>
          </cell>
          <cell r="D267" t="str">
            <v>UCIS DE COLOMBIA S.A.S.</v>
          </cell>
          <cell r="E267" t="str">
            <v>901383010</v>
          </cell>
          <cell r="F267" t="str">
            <v>540010297101</v>
          </cell>
          <cell r="G267" t="str">
            <v>EVENTO PBS</v>
          </cell>
          <cell r="H267">
            <v>2060903</v>
          </cell>
          <cell r="I267">
            <v>7159</v>
          </cell>
          <cell r="J267" t="str">
            <v>UCI7159</v>
          </cell>
          <cell r="K267" t="str">
            <v>GLOSADA</v>
          </cell>
          <cell r="L267" t="str">
            <v>14/08/2023</v>
          </cell>
          <cell r="M267" t="str">
            <v>04/09/2023</v>
          </cell>
          <cell r="N267" t="str">
            <v>31/07/2023</v>
          </cell>
          <cell r="O267">
            <v>7558315</v>
          </cell>
          <cell r="P267">
            <v>50</v>
          </cell>
          <cell r="Q267" t="str">
            <v>50.UCI ADULTOS</v>
          </cell>
          <cell r="R267" t="str">
            <v>Parcial</v>
          </cell>
          <cell r="S267" t="str">
            <v>ACCCF9590</v>
          </cell>
          <cell r="T267">
            <v>5047481</v>
          </cell>
          <cell r="U267" t="str">
            <v>05/09/2023</v>
          </cell>
          <cell r="V267" t="str">
            <v>11/09/2023</v>
          </cell>
          <cell r="W267">
            <v>6</v>
          </cell>
          <cell r="X267">
            <v>4</v>
          </cell>
          <cell r="Y267">
            <v>0</v>
          </cell>
          <cell r="Z267">
            <v>5047481</v>
          </cell>
          <cell r="AA267">
            <v>0</v>
          </cell>
          <cell r="AB267" t="str">
            <v>11/09/2023</v>
          </cell>
          <cell r="AC267" t="str">
            <v>02/10/2023</v>
          </cell>
          <cell r="AD267" t="str">
            <v>09/10/2023</v>
          </cell>
          <cell r="AE267" t="str">
            <v>09/10/2023</v>
          </cell>
          <cell r="AF267" t="str">
            <v>CCF050-139-2023</v>
          </cell>
          <cell r="AG267" t="str">
            <v>NO</v>
          </cell>
          <cell r="AH267" t="str">
            <v>NO</v>
          </cell>
          <cell r="AI267">
            <v>26537</v>
          </cell>
          <cell r="AJ267">
            <v>0</v>
          </cell>
          <cell r="AK267">
            <v>5020944</v>
          </cell>
          <cell r="AL267">
            <v>0</v>
          </cell>
          <cell r="AM267" t="str">
            <v>ACCCF9590-1</v>
          </cell>
          <cell r="AO267" t="str">
            <v>11/12/2023</v>
          </cell>
          <cell r="AR267" t="str">
            <v>ESTEBAN</v>
          </cell>
          <cell r="AT267" t="str">
            <v>BOHORQUEZ</v>
          </cell>
          <cell r="AU267" t="str">
            <v>CARVAJAL</v>
          </cell>
          <cell r="AV267" t="str">
            <v>CC</v>
          </cell>
          <cell r="AW267" t="str">
            <v>13453319</v>
          </cell>
          <cell r="AX267" t="str">
            <v>ERIKA YASMIN RAMIREZ MEZA</v>
          </cell>
          <cell r="AY267" t="str">
            <v>DIHOLMAR TORRES REY</v>
          </cell>
          <cell r="AZ267">
            <v>0</v>
          </cell>
          <cell r="BA267">
            <v>0</v>
          </cell>
          <cell r="BB267">
            <v>0</v>
          </cell>
          <cell r="BC267" t="str">
            <v>NO</v>
          </cell>
          <cell r="BD267" t="str">
            <v xml:space="preserve">840 </v>
          </cell>
          <cell r="BE267" t="str">
            <v>0107013</v>
          </cell>
          <cell r="BF267" t="str">
            <v>05/09/2023</v>
          </cell>
          <cell r="BG267" t="str">
            <v>NO</v>
          </cell>
          <cell r="BJ267">
            <v>0</v>
          </cell>
        </row>
        <row r="268">
          <cell r="A268" t="str">
            <v>901383010-7156</v>
          </cell>
          <cell r="B268">
            <v>41413</v>
          </cell>
          <cell r="C268" t="str">
            <v>CCF050</v>
          </cell>
          <cell r="D268" t="str">
            <v>UCIS DE COLOMBIA S.A.S.</v>
          </cell>
          <cell r="E268" t="str">
            <v>901383010</v>
          </cell>
          <cell r="F268" t="str">
            <v>540010297101</v>
          </cell>
          <cell r="G268" t="str">
            <v>EVENTO PBS</v>
          </cell>
          <cell r="H268">
            <v>2060902</v>
          </cell>
          <cell r="I268">
            <v>7156</v>
          </cell>
          <cell r="J268" t="str">
            <v>UCI7156</v>
          </cell>
          <cell r="K268" t="str">
            <v>GLOSADA</v>
          </cell>
          <cell r="L268" t="str">
            <v>14/08/2023</v>
          </cell>
          <cell r="M268" t="str">
            <v>04/09/2023</v>
          </cell>
          <cell r="N268" t="str">
            <v>31/07/2023</v>
          </cell>
          <cell r="O268">
            <v>34478123</v>
          </cell>
          <cell r="P268">
            <v>50</v>
          </cell>
          <cell r="Q268" t="str">
            <v>50.UCI ADULTOS</v>
          </cell>
          <cell r="R268" t="str">
            <v>Parcial</v>
          </cell>
          <cell r="S268" t="str">
            <v>ACCCF9590</v>
          </cell>
          <cell r="T268">
            <v>29639523</v>
          </cell>
          <cell r="U268" t="str">
            <v>05/09/2023</v>
          </cell>
          <cell r="V268" t="str">
            <v>11/09/2023</v>
          </cell>
          <cell r="W268">
            <v>6</v>
          </cell>
          <cell r="X268">
            <v>4</v>
          </cell>
          <cell r="Y268">
            <v>0</v>
          </cell>
          <cell r="Z268">
            <v>29639523</v>
          </cell>
          <cell r="AA268">
            <v>0</v>
          </cell>
          <cell r="AB268" t="str">
            <v>11/09/2023</v>
          </cell>
          <cell r="AC268" t="str">
            <v>02/10/2023</v>
          </cell>
          <cell r="AD268" t="str">
            <v>09/10/2023</v>
          </cell>
          <cell r="AE268" t="str">
            <v>09/10/2023</v>
          </cell>
          <cell r="AF268" t="str">
            <v>CCF050-139-2023</v>
          </cell>
          <cell r="AG268" t="str">
            <v>NO</v>
          </cell>
          <cell r="AH268" t="str">
            <v>NO</v>
          </cell>
          <cell r="AI268">
            <v>215550</v>
          </cell>
          <cell r="AJ268">
            <v>0</v>
          </cell>
          <cell r="AK268">
            <v>29423973</v>
          </cell>
          <cell r="AL268">
            <v>0</v>
          </cell>
          <cell r="AM268" t="str">
            <v>ACCCF9590-1</v>
          </cell>
          <cell r="AO268" t="str">
            <v>11/12/2023</v>
          </cell>
          <cell r="AR268" t="str">
            <v>ROSABEL</v>
          </cell>
          <cell r="AT268" t="str">
            <v>SILVA</v>
          </cell>
          <cell r="AU268" t="str">
            <v>ROJAS</v>
          </cell>
          <cell r="AV268" t="str">
            <v>CC</v>
          </cell>
          <cell r="AW268" t="str">
            <v>27790335</v>
          </cell>
          <cell r="AX268" t="str">
            <v>ERIKA YASMIN RAMIREZ MEZA</v>
          </cell>
          <cell r="AY268" t="str">
            <v>DIHOLMAR TORRES REY</v>
          </cell>
          <cell r="AZ268">
            <v>0</v>
          </cell>
          <cell r="BA268">
            <v>0</v>
          </cell>
          <cell r="BB268">
            <v>0</v>
          </cell>
          <cell r="BC268" t="str">
            <v>NO</v>
          </cell>
          <cell r="BD268" t="str">
            <v xml:space="preserve">840 </v>
          </cell>
          <cell r="BE268" t="str">
            <v>0107012</v>
          </cell>
          <cell r="BF268" t="str">
            <v>07/09/2023</v>
          </cell>
          <cell r="BG268" t="str">
            <v>NO</v>
          </cell>
          <cell r="BJ268">
            <v>0</v>
          </cell>
        </row>
        <row r="269">
          <cell r="A269" t="str">
            <v>901383010-7154</v>
          </cell>
          <cell r="B269">
            <v>41413</v>
          </cell>
          <cell r="C269" t="str">
            <v>CCF050</v>
          </cell>
          <cell r="D269" t="str">
            <v>UCIS DE COLOMBIA S.A.S.</v>
          </cell>
          <cell r="E269" t="str">
            <v>901383010</v>
          </cell>
          <cell r="F269" t="str">
            <v>540010297101</v>
          </cell>
          <cell r="G269" t="str">
            <v>EVENTO PBS</v>
          </cell>
          <cell r="H269">
            <v>2060901</v>
          </cell>
          <cell r="I269">
            <v>7154</v>
          </cell>
          <cell r="J269" t="str">
            <v>UCI7154</v>
          </cell>
          <cell r="K269" t="str">
            <v>GLOSADA</v>
          </cell>
          <cell r="L269" t="str">
            <v>11/08/2023</v>
          </cell>
          <cell r="M269" t="str">
            <v>04/09/2023</v>
          </cell>
          <cell r="N269" t="str">
            <v>21/07/2023</v>
          </cell>
          <cell r="O269">
            <v>34627940</v>
          </cell>
          <cell r="P269">
            <v>50</v>
          </cell>
          <cell r="Q269" t="str">
            <v>50.UCI ADULTOS</v>
          </cell>
          <cell r="R269" t="str">
            <v>Parcial</v>
          </cell>
          <cell r="S269" t="str">
            <v>ACCCF9590</v>
          </cell>
          <cell r="T269">
            <v>17680864</v>
          </cell>
          <cell r="U269" t="str">
            <v>05/09/2023</v>
          </cell>
          <cell r="V269" t="str">
            <v>11/09/2023</v>
          </cell>
          <cell r="W269">
            <v>6</v>
          </cell>
          <cell r="X269">
            <v>4</v>
          </cell>
          <cell r="Y269">
            <v>0</v>
          </cell>
          <cell r="Z269">
            <v>17680864</v>
          </cell>
          <cell r="AA269">
            <v>0</v>
          </cell>
          <cell r="AB269" t="str">
            <v>11/09/2023</v>
          </cell>
          <cell r="AC269" t="str">
            <v>02/10/2023</v>
          </cell>
          <cell r="AD269" t="str">
            <v>09/10/2023</v>
          </cell>
          <cell r="AE269" t="str">
            <v>09/10/2023</v>
          </cell>
          <cell r="AF269" t="str">
            <v>CCF050-139-2023</v>
          </cell>
          <cell r="AG269" t="str">
            <v>NO</v>
          </cell>
          <cell r="AH269" t="str">
            <v>NO</v>
          </cell>
          <cell r="AI269">
            <v>905320</v>
          </cell>
          <cell r="AJ269">
            <v>0</v>
          </cell>
          <cell r="AK269">
            <v>16775544</v>
          </cell>
          <cell r="AL269">
            <v>0</v>
          </cell>
          <cell r="AM269" t="str">
            <v>ACCCF9590-1</v>
          </cell>
          <cell r="AO269" t="str">
            <v>11/12/2023</v>
          </cell>
          <cell r="AR269" t="str">
            <v>LUZMERI</v>
          </cell>
          <cell r="AS269" t="str">
            <v>CHANEL</v>
          </cell>
          <cell r="AT269" t="str">
            <v>SALAZAR</v>
          </cell>
          <cell r="AU269" t="str">
            <v>SAUREZ</v>
          </cell>
          <cell r="AV269" t="str">
            <v>RC</v>
          </cell>
          <cell r="AW269" t="str">
            <v>1030052681</v>
          </cell>
          <cell r="AX269" t="str">
            <v>ERIKA YASMIN RAMIREZ MEZA</v>
          </cell>
          <cell r="AY269" t="str">
            <v>CABARICO VARGAS JUAN MANUEL</v>
          </cell>
          <cell r="AZ269">
            <v>0</v>
          </cell>
          <cell r="BA269">
            <v>0</v>
          </cell>
          <cell r="BB269">
            <v>0</v>
          </cell>
          <cell r="BC269" t="str">
            <v>NO</v>
          </cell>
          <cell r="BD269" t="str">
            <v xml:space="preserve">840 </v>
          </cell>
          <cell r="BE269" t="str">
            <v>0106998</v>
          </cell>
          <cell r="BF269" t="str">
            <v>06/09/2023</v>
          </cell>
          <cell r="BG269" t="str">
            <v>NO</v>
          </cell>
          <cell r="BJ269">
            <v>0</v>
          </cell>
        </row>
        <row r="270">
          <cell r="A270" t="str">
            <v>901383010-7150</v>
          </cell>
          <cell r="B270">
            <v>41413</v>
          </cell>
          <cell r="C270" t="str">
            <v>CCF050</v>
          </cell>
          <cell r="D270" t="str">
            <v>UCIS DE COLOMBIA S.A.S.</v>
          </cell>
          <cell r="E270" t="str">
            <v>901383010</v>
          </cell>
          <cell r="F270" t="str">
            <v>540010297101</v>
          </cell>
          <cell r="G270" t="str">
            <v>EVENTO PBS</v>
          </cell>
          <cell r="H270">
            <v>2060900</v>
          </cell>
          <cell r="I270">
            <v>7150</v>
          </cell>
          <cell r="J270" t="str">
            <v>UCI7150</v>
          </cell>
          <cell r="K270" t="str">
            <v>GLOSADA</v>
          </cell>
          <cell r="L270" t="str">
            <v>11/08/2023</v>
          </cell>
          <cell r="M270" t="str">
            <v>04/09/2023</v>
          </cell>
          <cell r="N270" t="str">
            <v>29/07/2023</v>
          </cell>
          <cell r="O270">
            <v>13442824</v>
          </cell>
          <cell r="P270">
            <v>50</v>
          </cell>
          <cell r="Q270" t="str">
            <v>50.UCI ADULTOS</v>
          </cell>
          <cell r="R270" t="str">
            <v>Parcial</v>
          </cell>
          <cell r="S270" t="str">
            <v>ACCCF9590</v>
          </cell>
          <cell r="T270">
            <v>8477037</v>
          </cell>
          <cell r="U270" t="str">
            <v>05/09/2023</v>
          </cell>
          <cell r="V270" t="str">
            <v>11/09/2023</v>
          </cell>
          <cell r="W270">
            <v>6</v>
          </cell>
          <cell r="X270">
            <v>4</v>
          </cell>
          <cell r="Y270">
            <v>0</v>
          </cell>
          <cell r="Z270">
            <v>8477037</v>
          </cell>
          <cell r="AA270">
            <v>0</v>
          </cell>
          <cell r="AB270" t="str">
            <v>11/09/2023</v>
          </cell>
          <cell r="AC270" t="str">
            <v>02/10/2023</v>
          </cell>
          <cell r="AD270" t="str">
            <v>09/10/2023</v>
          </cell>
          <cell r="AE270" t="str">
            <v>09/10/2023</v>
          </cell>
          <cell r="AF270" t="str">
            <v>CCF050-139-2023</v>
          </cell>
          <cell r="AG270" t="str">
            <v>NO</v>
          </cell>
          <cell r="AH270" t="str">
            <v>NO</v>
          </cell>
          <cell r="AI270">
            <v>103071</v>
          </cell>
          <cell r="AJ270">
            <v>0</v>
          </cell>
          <cell r="AK270">
            <v>8373966</v>
          </cell>
          <cell r="AL270">
            <v>0</v>
          </cell>
          <cell r="AM270" t="str">
            <v>ACCCF9590-1</v>
          </cell>
          <cell r="AO270" t="str">
            <v>11/12/2023</v>
          </cell>
          <cell r="AR270" t="str">
            <v>MARIA</v>
          </cell>
          <cell r="AS270" t="str">
            <v>CRISTINA</v>
          </cell>
          <cell r="AT270" t="str">
            <v>VERGEL</v>
          </cell>
          <cell r="AU270" t="str">
            <v>DE ALVAREZ</v>
          </cell>
          <cell r="AV270" t="str">
            <v>CC</v>
          </cell>
          <cell r="AW270" t="str">
            <v>37311180</v>
          </cell>
          <cell r="AX270" t="str">
            <v>ERIKA YASMIN RAMIREZ MEZA</v>
          </cell>
          <cell r="AY270" t="str">
            <v>SOTO HERNANDEZ LUZ KARIME</v>
          </cell>
          <cell r="AZ270">
            <v>530600</v>
          </cell>
          <cell r="BA270">
            <v>0</v>
          </cell>
          <cell r="BB270">
            <v>0</v>
          </cell>
          <cell r="BC270" t="str">
            <v>NO</v>
          </cell>
          <cell r="BD270" t="str">
            <v xml:space="preserve">840 </v>
          </cell>
          <cell r="BE270" t="str">
            <v>0107016</v>
          </cell>
          <cell r="BF270" t="str">
            <v>07/09/2023</v>
          </cell>
          <cell r="BG270" t="str">
            <v>SI</v>
          </cell>
          <cell r="BH270" t="str">
            <v>12/09/2023</v>
          </cell>
          <cell r="BJ270">
            <v>0</v>
          </cell>
        </row>
        <row r="271">
          <cell r="A271" t="str">
            <v>901383010-7143</v>
          </cell>
          <cell r="B271">
            <v>41413</v>
          </cell>
          <cell r="C271" t="str">
            <v>CCF050</v>
          </cell>
          <cell r="D271" t="str">
            <v>UCIS DE COLOMBIA S.A.S.</v>
          </cell>
          <cell r="E271" t="str">
            <v>901383010</v>
          </cell>
          <cell r="F271" t="str">
            <v>540010297101</v>
          </cell>
          <cell r="G271" t="str">
            <v>EVENTO PBS</v>
          </cell>
          <cell r="H271">
            <v>2060899</v>
          </cell>
          <cell r="I271">
            <v>7143</v>
          </cell>
          <cell r="J271" t="str">
            <v>UCI7143</v>
          </cell>
          <cell r="K271" t="str">
            <v>GLOSADA</v>
          </cell>
          <cell r="L271" t="str">
            <v>10/08/2023</v>
          </cell>
          <cell r="M271" t="str">
            <v>04/09/2023</v>
          </cell>
          <cell r="N271" t="str">
            <v>25/07/2023</v>
          </cell>
          <cell r="O271">
            <v>6703606</v>
          </cell>
          <cell r="P271">
            <v>51</v>
          </cell>
          <cell r="Q271" t="str">
            <v>51.UCI NEONATAL</v>
          </cell>
          <cell r="R271" t="str">
            <v>Parcial</v>
          </cell>
          <cell r="S271" t="str">
            <v>ACCCF9590</v>
          </cell>
          <cell r="T271">
            <v>4456538</v>
          </cell>
          <cell r="U271" t="str">
            <v>05/09/2023</v>
          </cell>
          <cell r="V271" t="str">
            <v>11/09/2023</v>
          </cell>
          <cell r="W271">
            <v>6</v>
          </cell>
          <cell r="X271">
            <v>4</v>
          </cell>
          <cell r="Y271">
            <v>0</v>
          </cell>
          <cell r="Z271">
            <v>4456538</v>
          </cell>
          <cell r="AA271">
            <v>0</v>
          </cell>
          <cell r="AB271" t="str">
            <v>11/09/2023</v>
          </cell>
          <cell r="AC271" t="str">
            <v>02/10/2023</v>
          </cell>
          <cell r="AD271" t="str">
            <v>09/10/2023</v>
          </cell>
          <cell r="AE271" t="str">
            <v>09/10/2023</v>
          </cell>
          <cell r="AF271" t="str">
            <v>CCF050-139-2023</v>
          </cell>
          <cell r="AG271" t="str">
            <v>NO</v>
          </cell>
          <cell r="AH271" t="str">
            <v>NO</v>
          </cell>
          <cell r="AI271">
            <v>51970</v>
          </cell>
          <cell r="AJ271">
            <v>0</v>
          </cell>
          <cell r="AK271">
            <v>4404568</v>
          </cell>
          <cell r="AL271">
            <v>0</v>
          </cell>
          <cell r="AM271" t="str">
            <v>ACCCF9590-1</v>
          </cell>
          <cell r="AO271" t="str">
            <v>11/12/2023</v>
          </cell>
          <cell r="AR271" t="str">
            <v>LUIS</v>
          </cell>
          <cell r="AS271" t="str">
            <v>MARTIN</v>
          </cell>
          <cell r="AT271" t="str">
            <v>SERRANO</v>
          </cell>
          <cell r="AU271" t="str">
            <v>OSORIO</v>
          </cell>
          <cell r="AV271" t="str">
            <v>CC</v>
          </cell>
          <cell r="AW271" t="str">
            <v>13473671</v>
          </cell>
          <cell r="AX271" t="str">
            <v>ERIKA YASMIN RAMIREZ MEZA</v>
          </cell>
          <cell r="AY271" t="str">
            <v>CABARICO VARGAS JUAN MANUEL</v>
          </cell>
          <cell r="AZ271">
            <v>0</v>
          </cell>
          <cell r="BA271">
            <v>0</v>
          </cell>
          <cell r="BB271">
            <v>0</v>
          </cell>
          <cell r="BC271" t="str">
            <v>NO</v>
          </cell>
          <cell r="BD271" t="str">
            <v xml:space="preserve">840 </v>
          </cell>
          <cell r="BE271" t="str">
            <v>0106996</v>
          </cell>
          <cell r="BF271" t="str">
            <v>05/09/2023</v>
          </cell>
          <cell r="BG271" t="str">
            <v>NO</v>
          </cell>
          <cell r="BJ271">
            <v>0</v>
          </cell>
        </row>
        <row r="272">
          <cell r="A272" t="str">
            <v>901383010-7139</v>
          </cell>
          <cell r="B272">
            <v>41208</v>
          </cell>
          <cell r="C272" t="str">
            <v>CCF050</v>
          </cell>
          <cell r="D272" t="str">
            <v>UCIS DE COLOMBIA S.A.S.</v>
          </cell>
          <cell r="E272" t="str">
            <v>901383010</v>
          </cell>
          <cell r="F272" t="str">
            <v>540010297101</v>
          </cell>
          <cell r="G272" t="str">
            <v>NO PBS</v>
          </cell>
          <cell r="H272">
            <v>2049591</v>
          </cell>
          <cell r="I272">
            <v>7139</v>
          </cell>
          <cell r="J272" t="str">
            <v>UCI7139</v>
          </cell>
          <cell r="K272" t="str">
            <v>RADICADA</v>
          </cell>
          <cell r="L272" t="str">
            <v>10/08/2023</v>
          </cell>
          <cell r="M272" t="str">
            <v>02/09/2023</v>
          </cell>
          <cell r="N272" t="str">
            <v>12/07/2023</v>
          </cell>
          <cell r="O272">
            <v>28950</v>
          </cell>
          <cell r="P272">
            <v>53</v>
          </cell>
          <cell r="Q272" t="str">
            <v>53.NO PBS</v>
          </cell>
          <cell r="T272">
            <v>0</v>
          </cell>
          <cell r="U272" t="str">
            <v>04/09/2023</v>
          </cell>
          <cell r="V272" t="str">
            <v>05/09/2023</v>
          </cell>
          <cell r="W272">
            <v>1</v>
          </cell>
          <cell r="X272">
            <v>2</v>
          </cell>
          <cell r="Y272">
            <v>0</v>
          </cell>
          <cell r="Z272">
            <v>0</v>
          </cell>
          <cell r="AA272">
            <v>0</v>
          </cell>
          <cell r="AF272" t="str">
            <v>CCF050-139-2023</v>
          </cell>
          <cell r="AG272" t="str">
            <v>NO</v>
          </cell>
          <cell r="AH272" t="str">
            <v>NO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R272" t="str">
            <v>JESUS</v>
          </cell>
          <cell r="AS272" t="str">
            <v>REINALDO</v>
          </cell>
          <cell r="AT272" t="str">
            <v>PEÑA</v>
          </cell>
          <cell r="AU272" t="str">
            <v>GONZALEZ</v>
          </cell>
          <cell r="AV272" t="str">
            <v>CC</v>
          </cell>
          <cell r="AW272" t="str">
            <v>1090519602</v>
          </cell>
          <cell r="AX272" t="str">
            <v>ALBA LUZ LEON</v>
          </cell>
          <cell r="AY272" t="str">
            <v>OSORIO NUNEZ BETTY YOLANDA</v>
          </cell>
          <cell r="AZ272">
            <v>0</v>
          </cell>
          <cell r="BA272">
            <v>0</v>
          </cell>
          <cell r="BB272">
            <v>0</v>
          </cell>
          <cell r="BC272" t="str">
            <v>NO</v>
          </cell>
          <cell r="BD272" t="str">
            <v xml:space="preserve">843 </v>
          </cell>
          <cell r="BE272" t="str">
            <v>0064096</v>
          </cell>
          <cell r="BF272" t="str">
            <v>04/09/2023</v>
          </cell>
          <cell r="BG272" t="str">
            <v>NO</v>
          </cell>
          <cell r="BJ272">
            <v>0</v>
          </cell>
        </row>
        <row r="273">
          <cell r="A273" t="str">
            <v>901383010-7137</v>
          </cell>
          <cell r="B273">
            <v>41413</v>
          </cell>
          <cell r="C273" t="str">
            <v>CCF050</v>
          </cell>
          <cell r="D273" t="str">
            <v>UCIS DE COLOMBIA S.A.S.</v>
          </cell>
          <cell r="E273" t="str">
            <v>901383010</v>
          </cell>
          <cell r="F273" t="str">
            <v>540010297101</v>
          </cell>
          <cell r="G273" t="str">
            <v>EVENTO PBS</v>
          </cell>
          <cell r="H273">
            <v>2060898</v>
          </cell>
          <cell r="I273">
            <v>7137</v>
          </cell>
          <cell r="J273" t="str">
            <v>UCI7137</v>
          </cell>
          <cell r="K273" t="str">
            <v>GLOSADA</v>
          </cell>
          <cell r="L273" t="str">
            <v>09/08/2023</v>
          </cell>
          <cell r="M273" t="str">
            <v>04/09/2023</v>
          </cell>
          <cell r="N273" t="str">
            <v>09/07/2023</v>
          </cell>
          <cell r="O273">
            <v>161334298</v>
          </cell>
          <cell r="P273">
            <v>50</v>
          </cell>
          <cell r="Q273" t="str">
            <v>50.UCI ADULTOS</v>
          </cell>
          <cell r="R273" t="str">
            <v>Parcial</v>
          </cell>
          <cell r="S273" t="str">
            <v>ACCCF9590</v>
          </cell>
          <cell r="T273">
            <v>74639681</v>
          </cell>
          <cell r="U273" t="str">
            <v>05/09/2023</v>
          </cell>
          <cell r="V273" t="str">
            <v>11/09/2023</v>
          </cell>
          <cell r="W273">
            <v>6</v>
          </cell>
          <cell r="X273">
            <v>4</v>
          </cell>
          <cell r="Y273">
            <v>0</v>
          </cell>
          <cell r="Z273">
            <v>74639681</v>
          </cell>
          <cell r="AA273">
            <v>0</v>
          </cell>
          <cell r="AB273" t="str">
            <v>11/09/2023</v>
          </cell>
          <cell r="AC273" t="str">
            <v>02/10/2023</v>
          </cell>
          <cell r="AD273" t="str">
            <v>09/10/2023</v>
          </cell>
          <cell r="AE273" t="str">
            <v>09/10/2023</v>
          </cell>
          <cell r="AF273" t="str">
            <v>CCF050-139-2023</v>
          </cell>
          <cell r="AG273" t="str">
            <v>NO</v>
          </cell>
          <cell r="AH273" t="str">
            <v>NO</v>
          </cell>
          <cell r="AI273">
            <v>1357987</v>
          </cell>
          <cell r="AJ273">
            <v>0</v>
          </cell>
          <cell r="AK273">
            <v>73281694</v>
          </cell>
          <cell r="AL273">
            <v>0</v>
          </cell>
          <cell r="AM273" t="str">
            <v>ACCCF9590-1</v>
          </cell>
          <cell r="AO273" t="str">
            <v>11/12/2023</v>
          </cell>
          <cell r="AR273" t="str">
            <v>JESUS</v>
          </cell>
          <cell r="AS273" t="str">
            <v>REINALDO</v>
          </cell>
          <cell r="AT273" t="str">
            <v>PEÑA</v>
          </cell>
          <cell r="AU273" t="str">
            <v>GONZALEZ</v>
          </cell>
          <cell r="AV273" t="str">
            <v>CC</v>
          </cell>
          <cell r="AW273" t="str">
            <v>1090519602</v>
          </cell>
          <cell r="AX273" t="str">
            <v>ERIKA YASMIN RAMIREZ MEZA</v>
          </cell>
          <cell r="AY273" t="str">
            <v>CABARICO VARGAS JUAN MANUEL</v>
          </cell>
          <cell r="AZ273">
            <v>0</v>
          </cell>
          <cell r="BA273">
            <v>0</v>
          </cell>
          <cell r="BB273">
            <v>0</v>
          </cell>
          <cell r="BC273" t="str">
            <v>NO</v>
          </cell>
          <cell r="BD273" t="str">
            <v xml:space="preserve">840 </v>
          </cell>
          <cell r="BE273" t="str">
            <v>0106995</v>
          </cell>
          <cell r="BF273" t="str">
            <v>07/09/2023</v>
          </cell>
          <cell r="BG273" t="str">
            <v>NO</v>
          </cell>
          <cell r="BJ273">
            <v>0</v>
          </cell>
        </row>
        <row r="274">
          <cell r="A274" t="str">
            <v>901383010-7129</v>
          </cell>
          <cell r="B274">
            <v>41413</v>
          </cell>
          <cell r="C274" t="str">
            <v>CCF050</v>
          </cell>
          <cell r="D274" t="str">
            <v>UCIS DE COLOMBIA S.A.S.</v>
          </cell>
          <cell r="E274" t="str">
            <v>901383010</v>
          </cell>
          <cell r="F274" t="str">
            <v>540010297101</v>
          </cell>
          <cell r="G274" t="str">
            <v>EVENTO PBS</v>
          </cell>
          <cell r="H274">
            <v>2060897</v>
          </cell>
          <cell r="I274">
            <v>7129</v>
          </cell>
          <cell r="J274" t="str">
            <v>UCI7129</v>
          </cell>
          <cell r="K274" t="str">
            <v>GLOSADA</v>
          </cell>
          <cell r="L274" t="str">
            <v>08/08/2023</v>
          </cell>
          <cell r="M274" t="str">
            <v>04/09/2023</v>
          </cell>
          <cell r="N274" t="str">
            <v>24/06/2023</v>
          </cell>
          <cell r="O274">
            <v>124304750</v>
          </cell>
          <cell r="P274">
            <v>50</v>
          </cell>
          <cell r="Q274" t="str">
            <v>50.UCI ADULTOS</v>
          </cell>
          <cell r="R274" t="str">
            <v>Parcial</v>
          </cell>
          <cell r="S274" t="str">
            <v>ACCCF9590</v>
          </cell>
          <cell r="T274">
            <v>71277901</v>
          </cell>
          <cell r="U274" t="str">
            <v>05/09/2023</v>
          </cell>
          <cell r="V274" t="str">
            <v>11/09/2023</v>
          </cell>
          <cell r="W274">
            <v>6</v>
          </cell>
          <cell r="X274">
            <v>4</v>
          </cell>
          <cell r="Y274">
            <v>0</v>
          </cell>
          <cell r="Z274">
            <v>71277901</v>
          </cell>
          <cell r="AA274">
            <v>0</v>
          </cell>
          <cell r="AB274" t="str">
            <v>11/09/2023</v>
          </cell>
          <cell r="AC274" t="str">
            <v>02/10/2023</v>
          </cell>
          <cell r="AD274" t="str">
            <v>09/10/2023</v>
          </cell>
          <cell r="AE274" t="str">
            <v>09/10/2023</v>
          </cell>
          <cell r="AF274" t="str">
            <v>CCF050-139-2023</v>
          </cell>
          <cell r="AG274" t="str">
            <v>NO</v>
          </cell>
          <cell r="AH274" t="str">
            <v>NO</v>
          </cell>
          <cell r="AI274">
            <v>1781641</v>
          </cell>
          <cell r="AJ274">
            <v>0</v>
          </cell>
          <cell r="AK274">
            <v>69496260</v>
          </cell>
          <cell r="AL274">
            <v>0</v>
          </cell>
          <cell r="AM274" t="str">
            <v>ACCCF9590-1</v>
          </cell>
          <cell r="AO274" t="str">
            <v>11/12/2023</v>
          </cell>
          <cell r="AR274" t="str">
            <v>VICTORIA</v>
          </cell>
          <cell r="AS274" t="str">
            <v>ISABELLA</v>
          </cell>
          <cell r="AT274" t="str">
            <v>QUINTERO</v>
          </cell>
          <cell r="AU274" t="str">
            <v>PALMERA</v>
          </cell>
          <cell r="AV274" t="str">
            <v>RC</v>
          </cell>
          <cell r="AW274" t="str">
            <v>1030056123</v>
          </cell>
          <cell r="AX274" t="str">
            <v>ERIKA YASMIN RAMIREZ MEZA</v>
          </cell>
          <cell r="AY274" t="str">
            <v>LUNA PEREZ JUAN MANUEL</v>
          </cell>
          <cell r="AZ274">
            <v>0</v>
          </cell>
          <cell r="BA274">
            <v>0</v>
          </cell>
          <cell r="BB274">
            <v>0</v>
          </cell>
          <cell r="BC274" t="str">
            <v>NO</v>
          </cell>
          <cell r="BD274" t="str">
            <v xml:space="preserve">840 </v>
          </cell>
          <cell r="BE274" t="str">
            <v>0107002</v>
          </cell>
          <cell r="BF274" t="str">
            <v>05/09/2023</v>
          </cell>
          <cell r="BG274" t="str">
            <v>NO</v>
          </cell>
          <cell r="BJ274">
            <v>0</v>
          </cell>
        </row>
        <row r="275">
          <cell r="A275" t="str">
            <v>901383010-7118</v>
          </cell>
          <cell r="B275">
            <v>41413</v>
          </cell>
          <cell r="C275" t="str">
            <v>CCF050</v>
          </cell>
          <cell r="D275" t="str">
            <v>UCIS DE COLOMBIA S.A.S.</v>
          </cell>
          <cell r="E275" t="str">
            <v>901383010</v>
          </cell>
          <cell r="F275" t="str">
            <v>540010297101</v>
          </cell>
          <cell r="G275" t="str">
            <v>EVENTO PBS</v>
          </cell>
          <cell r="H275">
            <v>2060896</v>
          </cell>
          <cell r="I275">
            <v>7118</v>
          </cell>
          <cell r="J275" t="str">
            <v>UCI7118</v>
          </cell>
          <cell r="K275" t="str">
            <v>GLOSADA</v>
          </cell>
          <cell r="L275" t="str">
            <v>04/08/2023</v>
          </cell>
          <cell r="M275" t="str">
            <v>04/09/2023</v>
          </cell>
          <cell r="N275" t="str">
            <v>23/07/2023</v>
          </cell>
          <cell r="O275">
            <v>23932401</v>
          </cell>
          <cell r="P275">
            <v>50</v>
          </cell>
          <cell r="Q275" t="str">
            <v>50.UCI ADULTOS</v>
          </cell>
          <cell r="R275" t="str">
            <v>Parcial</v>
          </cell>
          <cell r="S275" t="str">
            <v>ACCCF9590</v>
          </cell>
          <cell r="T275">
            <v>18204171</v>
          </cell>
          <cell r="U275" t="str">
            <v>05/09/2023</v>
          </cell>
          <cell r="V275" t="str">
            <v>11/09/2023</v>
          </cell>
          <cell r="W275">
            <v>6</v>
          </cell>
          <cell r="X275">
            <v>4</v>
          </cell>
          <cell r="Y275">
            <v>0</v>
          </cell>
          <cell r="Z275">
            <v>18204171</v>
          </cell>
          <cell r="AA275">
            <v>0</v>
          </cell>
          <cell r="AB275" t="str">
            <v>11/09/2023</v>
          </cell>
          <cell r="AC275" t="str">
            <v>02/10/2023</v>
          </cell>
          <cell r="AD275" t="str">
            <v>09/10/2023</v>
          </cell>
          <cell r="AE275" t="str">
            <v>09/10/2023</v>
          </cell>
          <cell r="AF275" t="str">
            <v>CCF050-139-2023</v>
          </cell>
          <cell r="AG275" t="str">
            <v>NO</v>
          </cell>
          <cell r="AH275" t="str">
            <v>NO</v>
          </cell>
          <cell r="AI275">
            <v>64178</v>
          </cell>
          <cell r="AJ275">
            <v>0</v>
          </cell>
          <cell r="AK275">
            <v>18139993</v>
          </cell>
          <cell r="AL275">
            <v>0</v>
          </cell>
          <cell r="AM275" t="str">
            <v>ACCCF9590-1</v>
          </cell>
          <cell r="AO275" t="str">
            <v>11/12/2023</v>
          </cell>
          <cell r="AR275" t="str">
            <v>VICTOR</v>
          </cell>
          <cell r="AS275" t="str">
            <v>ALBEIRO</v>
          </cell>
          <cell r="AT275" t="str">
            <v>BECERRA</v>
          </cell>
          <cell r="AU275" t="str">
            <v>PORTILLO</v>
          </cell>
          <cell r="AV275" t="str">
            <v>RC</v>
          </cell>
          <cell r="AW275" t="str">
            <v>1030056297</v>
          </cell>
          <cell r="AX275" t="str">
            <v>ERIKA YASMIN RAMIREZ MEZA</v>
          </cell>
          <cell r="AY275" t="str">
            <v>LUNA PEREZ JUAN MANUEL</v>
          </cell>
          <cell r="AZ275">
            <v>0</v>
          </cell>
          <cell r="BA275">
            <v>0</v>
          </cell>
          <cell r="BB275">
            <v>0</v>
          </cell>
          <cell r="BC275" t="str">
            <v>NO</v>
          </cell>
          <cell r="BD275" t="str">
            <v xml:space="preserve">840 </v>
          </cell>
          <cell r="BE275" t="str">
            <v>0107001</v>
          </cell>
          <cell r="BF275" t="str">
            <v>07/09/2023</v>
          </cell>
          <cell r="BG275" t="str">
            <v>NO</v>
          </cell>
          <cell r="BJ275">
            <v>0</v>
          </cell>
        </row>
        <row r="276">
          <cell r="A276" t="str">
            <v>901383010-7112</v>
          </cell>
          <cell r="B276">
            <v>41413</v>
          </cell>
          <cell r="C276" t="str">
            <v>CCF050</v>
          </cell>
          <cell r="D276" t="str">
            <v>UCIS DE COLOMBIA S.A.S.</v>
          </cell>
          <cell r="E276" t="str">
            <v>901383010</v>
          </cell>
          <cell r="F276" t="str">
            <v>540010297101</v>
          </cell>
          <cell r="G276" t="str">
            <v>EVENTO PBS</v>
          </cell>
          <cell r="H276">
            <v>2060895</v>
          </cell>
          <cell r="I276">
            <v>7112</v>
          </cell>
          <cell r="J276" t="str">
            <v>UCI7112</v>
          </cell>
          <cell r="K276" t="str">
            <v>GLOSADA</v>
          </cell>
          <cell r="L276" t="str">
            <v>03/08/2023</v>
          </cell>
          <cell r="M276" t="str">
            <v>04/09/2023</v>
          </cell>
          <cell r="N276" t="str">
            <v>14/07/2023</v>
          </cell>
          <cell r="O276">
            <v>135555452</v>
          </cell>
          <cell r="P276">
            <v>50</v>
          </cell>
          <cell r="Q276" t="str">
            <v>50.UCI ADULTOS</v>
          </cell>
          <cell r="R276" t="str">
            <v>Parcial</v>
          </cell>
          <cell r="S276" t="str">
            <v>ACCCF9590</v>
          </cell>
          <cell r="T276">
            <v>36482527</v>
          </cell>
          <cell r="U276" t="str">
            <v>05/09/2023</v>
          </cell>
          <cell r="V276" t="str">
            <v>11/09/2023</v>
          </cell>
          <cell r="W276">
            <v>6</v>
          </cell>
          <cell r="X276">
            <v>4</v>
          </cell>
          <cell r="Y276">
            <v>0</v>
          </cell>
          <cell r="Z276">
            <v>36482527</v>
          </cell>
          <cell r="AA276">
            <v>0</v>
          </cell>
          <cell r="AB276" t="str">
            <v>11/09/2023</v>
          </cell>
          <cell r="AC276" t="str">
            <v>02/10/2023</v>
          </cell>
          <cell r="AD276" t="str">
            <v>09/10/2023</v>
          </cell>
          <cell r="AE276" t="str">
            <v>09/10/2023</v>
          </cell>
          <cell r="AF276" t="str">
            <v>CCF050-139-2023</v>
          </cell>
          <cell r="AG276" t="str">
            <v>NO</v>
          </cell>
          <cell r="AH276" t="str">
            <v>NO</v>
          </cell>
          <cell r="AI276">
            <v>1050995</v>
          </cell>
          <cell r="AJ276">
            <v>0</v>
          </cell>
          <cell r="AK276">
            <v>35431532</v>
          </cell>
          <cell r="AL276">
            <v>0</v>
          </cell>
          <cell r="AM276" t="str">
            <v>ACCCF9590-1</v>
          </cell>
          <cell r="AO276" t="str">
            <v>11/12/2023</v>
          </cell>
          <cell r="AR276" t="str">
            <v>SONIA</v>
          </cell>
          <cell r="AS276" t="str">
            <v>TRINIDAD</v>
          </cell>
          <cell r="AT276" t="str">
            <v>SANCHEZ</v>
          </cell>
          <cell r="AU276" t="str">
            <v>GARAVITO</v>
          </cell>
          <cell r="AV276" t="str">
            <v>CC</v>
          </cell>
          <cell r="AW276" t="str">
            <v>60392615</v>
          </cell>
          <cell r="AX276" t="str">
            <v>ERIKA YASMIN RAMIREZ MEZA</v>
          </cell>
          <cell r="AY276" t="str">
            <v>LUNA PEREZ JUAN MANUEL</v>
          </cell>
          <cell r="AZ276">
            <v>0</v>
          </cell>
          <cell r="BA276">
            <v>0</v>
          </cell>
          <cell r="BB276">
            <v>0</v>
          </cell>
          <cell r="BC276" t="str">
            <v>NO</v>
          </cell>
          <cell r="BD276" t="str">
            <v xml:space="preserve">840 </v>
          </cell>
          <cell r="BE276" t="str">
            <v>0107000</v>
          </cell>
          <cell r="BF276" t="str">
            <v>08/09/2023</v>
          </cell>
          <cell r="BG276" t="str">
            <v>NO</v>
          </cell>
          <cell r="BJ276">
            <v>0</v>
          </cell>
        </row>
        <row r="277">
          <cell r="A277" t="str">
            <v>901383010-7108</v>
          </cell>
          <cell r="B277">
            <v>41413</v>
          </cell>
          <cell r="C277" t="str">
            <v>CCF050</v>
          </cell>
          <cell r="D277" t="str">
            <v>UCIS DE COLOMBIA S.A.S.</v>
          </cell>
          <cell r="E277" t="str">
            <v>901383010</v>
          </cell>
          <cell r="F277" t="str">
            <v>540010297101</v>
          </cell>
          <cell r="G277" t="str">
            <v>EVENTO PBS</v>
          </cell>
          <cell r="H277">
            <v>2060894</v>
          </cell>
          <cell r="I277">
            <v>7108</v>
          </cell>
          <cell r="J277" t="str">
            <v>UCI7108</v>
          </cell>
          <cell r="K277" t="str">
            <v>GLOSADA</v>
          </cell>
          <cell r="L277" t="str">
            <v>03/08/2023</v>
          </cell>
          <cell r="M277" t="str">
            <v>04/09/2023</v>
          </cell>
          <cell r="N277" t="str">
            <v>23/07/2023</v>
          </cell>
          <cell r="O277">
            <v>9578499</v>
          </cell>
          <cell r="P277">
            <v>50</v>
          </cell>
          <cell r="Q277" t="str">
            <v>50.UCI ADULTOS</v>
          </cell>
          <cell r="R277" t="str">
            <v>Parcial</v>
          </cell>
          <cell r="S277" t="str">
            <v>ACCCF9590</v>
          </cell>
          <cell r="T277">
            <v>5907728</v>
          </cell>
          <cell r="U277" t="str">
            <v>05/09/2023</v>
          </cell>
          <cell r="V277" t="str">
            <v>11/09/2023</v>
          </cell>
          <cell r="W277">
            <v>6</v>
          </cell>
          <cell r="X277">
            <v>4</v>
          </cell>
          <cell r="Y277">
            <v>0</v>
          </cell>
          <cell r="Z277">
            <v>5907728</v>
          </cell>
          <cell r="AA277">
            <v>0</v>
          </cell>
          <cell r="AB277" t="str">
            <v>11/09/2023</v>
          </cell>
          <cell r="AC277" t="str">
            <v>02/10/2023</v>
          </cell>
          <cell r="AD277" t="str">
            <v>09/10/2023</v>
          </cell>
          <cell r="AE277" t="str">
            <v>09/10/2023</v>
          </cell>
          <cell r="AF277" t="str">
            <v>CCF050-139-2023</v>
          </cell>
          <cell r="AG277" t="str">
            <v>NO</v>
          </cell>
          <cell r="AH277" t="str">
            <v>NO</v>
          </cell>
          <cell r="AI277">
            <v>204505</v>
          </cell>
          <cell r="AJ277">
            <v>0</v>
          </cell>
          <cell r="AK277">
            <v>5703223</v>
          </cell>
          <cell r="AL277">
            <v>0</v>
          </cell>
          <cell r="AM277" t="str">
            <v>ACCCF9590-1</v>
          </cell>
          <cell r="AO277" t="str">
            <v>11/12/2023</v>
          </cell>
          <cell r="AR277" t="str">
            <v>VICENTE</v>
          </cell>
          <cell r="AT277" t="str">
            <v>HERRERA</v>
          </cell>
          <cell r="AU277" t="str">
            <v>MALDONADO</v>
          </cell>
          <cell r="AV277" t="str">
            <v>CC</v>
          </cell>
          <cell r="AW277" t="str">
            <v>88161959</v>
          </cell>
          <cell r="AX277" t="str">
            <v>ERIKA YASMIN RAMIREZ MEZA</v>
          </cell>
          <cell r="AY277" t="str">
            <v>LUNA PEREZ JUAN MANUEL</v>
          </cell>
          <cell r="AZ277">
            <v>0</v>
          </cell>
          <cell r="BA277">
            <v>0</v>
          </cell>
          <cell r="BB277">
            <v>0</v>
          </cell>
          <cell r="BC277" t="str">
            <v>NO</v>
          </cell>
          <cell r="BD277" t="str">
            <v xml:space="preserve">840 </v>
          </cell>
          <cell r="BE277" t="str">
            <v>0106999</v>
          </cell>
          <cell r="BF277" t="str">
            <v>06/09/2023</v>
          </cell>
          <cell r="BG277" t="str">
            <v>NO</v>
          </cell>
          <cell r="BJ277">
            <v>0</v>
          </cell>
        </row>
        <row r="278">
          <cell r="A278" t="str">
            <v>901383010-7085</v>
          </cell>
          <cell r="B278">
            <v>40603</v>
          </cell>
          <cell r="C278" t="str">
            <v>CCF050</v>
          </cell>
          <cell r="D278" t="str">
            <v>UCIS DE COLOMBIA S.A.S.</v>
          </cell>
          <cell r="E278" t="str">
            <v>901383010</v>
          </cell>
          <cell r="F278" t="str">
            <v>540010297101</v>
          </cell>
          <cell r="G278" t="str">
            <v>NO PBS</v>
          </cell>
          <cell r="H278">
            <v>2027326</v>
          </cell>
          <cell r="I278">
            <v>7085</v>
          </cell>
          <cell r="J278" t="str">
            <v>UCI7085</v>
          </cell>
          <cell r="K278" t="str">
            <v>RADICADA</v>
          </cell>
          <cell r="L278" t="str">
            <v>31/07/2023</v>
          </cell>
          <cell r="M278" t="str">
            <v>03/08/2023</v>
          </cell>
          <cell r="N278" t="str">
            <v>09/07/2023</v>
          </cell>
          <cell r="O278">
            <v>8833350</v>
          </cell>
          <cell r="P278">
            <v>53</v>
          </cell>
          <cell r="Q278" t="str">
            <v>53.NO PBS</v>
          </cell>
          <cell r="T278">
            <v>0</v>
          </cell>
          <cell r="U278" t="str">
            <v>04/08/2023</v>
          </cell>
          <cell r="V278" t="str">
            <v>08/08/2023</v>
          </cell>
          <cell r="W278">
            <v>4</v>
          </cell>
          <cell r="X278">
            <v>2</v>
          </cell>
          <cell r="Y278">
            <v>0</v>
          </cell>
          <cell r="Z278">
            <v>0</v>
          </cell>
          <cell r="AA278">
            <v>0</v>
          </cell>
          <cell r="AF278" t="str">
            <v>CCF050-139-2023</v>
          </cell>
          <cell r="AG278" t="str">
            <v>NO</v>
          </cell>
          <cell r="AH278" t="str">
            <v>NO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R278" t="str">
            <v>ISABEL</v>
          </cell>
          <cell r="AT278" t="str">
            <v>GARCIA</v>
          </cell>
          <cell r="AV278" t="str">
            <v>PT</v>
          </cell>
          <cell r="AW278" t="str">
            <v>4351474</v>
          </cell>
          <cell r="AX278" t="str">
            <v>ALBA LUZ LEON</v>
          </cell>
          <cell r="AY278" t="str">
            <v>SOTO HERNANDEZ LUZ KARIME</v>
          </cell>
          <cell r="AZ278">
            <v>0</v>
          </cell>
          <cell r="BA278">
            <v>0</v>
          </cell>
          <cell r="BB278">
            <v>0</v>
          </cell>
          <cell r="BC278" t="str">
            <v>NO</v>
          </cell>
          <cell r="BD278" t="str">
            <v xml:space="preserve">843 </v>
          </cell>
          <cell r="BE278" t="str">
            <v>0062065</v>
          </cell>
          <cell r="BF278" t="str">
            <v>04/08/2023</v>
          </cell>
          <cell r="BG278" t="str">
            <v>NO</v>
          </cell>
          <cell r="BJ278">
            <v>0</v>
          </cell>
        </row>
        <row r="279">
          <cell r="A279" t="str">
            <v>901383010-7084</v>
          </cell>
          <cell r="B279">
            <v>40587</v>
          </cell>
          <cell r="C279" t="str">
            <v>CCF050</v>
          </cell>
          <cell r="D279" t="str">
            <v>UCIS DE COLOMBIA S.A.S.</v>
          </cell>
          <cell r="E279" t="str">
            <v>901383010</v>
          </cell>
          <cell r="F279" t="str">
            <v>540010297101</v>
          </cell>
          <cell r="G279" t="str">
            <v>EVENTO PBS</v>
          </cell>
          <cell r="H279">
            <v>2026068</v>
          </cell>
          <cell r="I279">
            <v>7084</v>
          </cell>
          <cell r="J279" t="str">
            <v>UCI7084</v>
          </cell>
          <cell r="K279" t="str">
            <v>GLOSADA</v>
          </cell>
          <cell r="L279" t="str">
            <v>31/07/2023</v>
          </cell>
          <cell r="M279" t="str">
            <v>03/08/2023</v>
          </cell>
          <cell r="N279" t="str">
            <v>14/06/2023</v>
          </cell>
          <cell r="O279">
            <v>170974855</v>
          </cell>
          <cell r="P279">
            <v>50</v>
          </cell>
          <cell r="Q279" t="str">
            <v>50.UCI ADULTOS</v>
          </cell>
          <cell r="R279" t="str">
            <v>Parcial</v>
          </cell>
          <cell r="S279" t="str">
            <v>ACCCF9421</v>
          </cell>
          <cell r="T279">
            <v>55903793</v>
          </cell>
          <cell r="U279" t="str">
            <v>04/08/2023</v>
          </cell>
          <cell r="V279" t="str">
            <v>14/08/2023</v>
          </cell>
          <cell r="W279">
            <v>10</v>
          </cell>
          <cell r="X279">
            <v>6</v>
          </cell>
          <cell r="Y279">
            <v>0</v>
          </cell>
          <cell r="Z279">
            <v>55903793</v>
          </cell>
          <cell r="AA279">
            <v>0</v>
          </cell>
          <cell r="AB279" t="str">
            <v>14/08/2023</v>
          </cell>
          <cell r="AC279" t="str">
            <v>31/08/2023</v>
          </cell>
          <cell r="AD279" t="str">
            <v>04/09/2023</v>
          </cell>
          <cell r="AE279" t="str">
            <v>04/09/2023</v>
          </cell>
          <cell r="AF279" t="str">
            <v>CCF050-139-2023</v>
          </cell>
          <cell r="AG279" t="str">
            <v>NO</v>
          </cell>
          <cell r="AH279" t="str">
            <v>NO</v>
          </cell>
          <cell r="AI279">
            <v>1805796</v>
          </cell>
          <cell r="AJ279">
            <v>0</v>
          </cell>
          <cell r="AK279">
            <v>54097997</v>
          </cell>
          <cell r="AL279">
            <v>0</v>
          </cell>
          <cell r="AM279" t="str">
            <v>ACCCF9421-1</v>
          </cell>
          <cell r="AO279" t="str">
            <v>17/11/2023</v>
          </cell>
          <cell r="AR279" t="str">
            <v>ISABEL</v>
          </cell>
          <cell r="AT279" t="str">
            <v>GARCIA</v>
          </cell>
          <cell r="AV279" t="str">
            <v>PT</v>
          </cell>
          <cell r="AW279" t="str">
            <v>4351474</v>
          </cell>
          <cell r="AX279" t="str">
            <v>ERIKA YASMIN RAMIREZ MEZA</v>
          </cell>
          <cell r="AY279" t="str">
            <v>GALVIS MORALES DANIELA ANDREA</v>
          </cell>
          <cell r="AZ279">
            <v>0</v>
          </cell>
          <cell r="BA279">
            <v>0</v>
          </cell>
          <cell r="BB279">
            <v>0</v>
          </cell>
          <cell r="BC279" t="str">
            <v>NO</v>
          </cell>
          <cell r="BD279" t="str">
            <v xml:space="preserve">840 </v>
          </cell>
          <cell r="BE279" t="str">
            <v>0105471</v>
          </cell>
          <cell r="BF279" t="str">
            <v>05/08/2023</v>
          </cell>
          <cell r="BG279" t="str">
            <v>NO</v>
          </cell>
          <cell r="BJ279">
            <v>0</v>
          </cell>
        </row>
        <row r="280">
          <cell r="A280" t="str">
            <v>901383010-7077</v>
          </cell>
          <cell r="B280">
            <v>40587</v>
          </cell>
          <cell r="C280" t="str">
            <v>CCF050</v>
          </cell>
          <cell r="D280" t="str">
            <v>UCIS DE COLOMBIA S.A.S.</v>
          </cell>
          <cell r="E280" t="str">
            <v>901383010</v>
          </cell>
          <cell r="F280" t="str">
            <v>540010297101</v>
          </cell>
          <cell r="G280" t="str">
            <v>EVENTO PBS</v>
          </cell>
          <cell r="H280">
            <v>2026067</v>
          </cell>
          <cell r="I280">
            <v>7077</v>
          </cell>
          <cell r="J280" t="str">
            <v>UCI7077</v>
          </cell>
          <cell r="K280" t="str">
            <v>GLOSADA</v>
          </cell>
          <cell r="L280" t="str">
            <v>29/07/2023</v>
          </cell>
          <cell r="M280" t="str">
            <v>03/08/2023</v>
          </cell>
          <cell r="N280" t="str">
            <v>08/07/2023</v>
          </cell>
          <cell r="O280">
            <v>67619322</v>
          </cell>
          <cell r="P280">
            <v>51</v>
          </cell>
          <cell r="Q280" t="str">
            <v>51.UCI NEONATAL</v>
          </cell>
          <cell r="R280" t="str">
            <v>Parcial</v>
          </cell>
          <cell r="S280" t="str">
            <v>ACCCF9421</v>
          </cell>
          <cell r="T280">
            <v>38104519</v>
          </cell>
          <cell r="U280" t="str">
            <v>04/08/2023</v>
          </cell>
          <cell r="V280" t="str">
            <v>14/08/2023</v>
          </cell>
          <cell r="W280">
            <v>10</v>
          </cell>
          <cell r="X280">
            <v>6</v>
          </cell>
          <cell r="Y280">
            <v>0</v>
          </cell>
          <cell r="Z280">
            <v>38104519</v>
          </cell>
          <cell r="AA280">
            <v>0</v>
          </cell>
          <cell r="AB280" t="str">
            <v>14/08/2023</v>
          </cell>
          <cell r="AC280" t="str">
            <v>31/08/2023</v>
          </cell>
          <cell r="AD280" t="str">
            <v>04/09/2023</v>
          </cell>
          <cell r="AE280" t="str">
            <v>04/09/2023</v>
          </cell>
          <cell r="AF280" t="str">
            <v>CCF050-139-2023</v>
          </cell>
          <cell r="AG280" t="str">
            <v>NO</v>
          </cell>
          <cell r="AH280" t="str">
            <v>NO</v>
          </cell>
          <cell r="AI280">
            <v>618364</v>
          </cell>
          <cell r="AJ280">
            <v>0</v>
          </cell>
          <cell r="AK280">
            <v>37486155</v>
          </cell>
          <cell r="AL280">
            <v>0</v>
          </cell>
          <cell r="AM280" t="str">
            <v>ACCCF9421-1</v>
          </cell>
          <cell r="AO280" t="str">
            <v>17/11/2023</v>
          </cell>
          <cell r="AR280" t="str">
            <v>HIJO DE</v>
          </cell>
          <cell r="AT280" t="str">
            <v>GONZALEZ</v>
          </cell>
          <cell r="AU280" t="str">
            <v>MONTIEL</v>
          </cell>
          <cell r="AV280" t="str">
            <v>CN</v>
          </cell>
          <cell r="AW280" t="str">
            <v>23068910499856</v>
          </cell>
          <cell r="AX280" t="str">
            <v>ERIKA YASMIN RAMIREZ MEZA</v>
          </cell>
          <cell r="AY280" t="str">
            <v>GALVIS MORALES DANIELA ANDREA</v>
          </cell>
          <cell r="AZ280">
            <v>0</v>
          </cell>
          <cell r="BA280">
            <v>0</v>
          </cell>
          <cell r="BB280">
            <v>0</v>
          </cell>
          <cell r="BC280" t="str">
            <v>NO</v>
          </cell>
          <cell r="BD280" t="str">
            <v xml:space="preserve">840 </v>
          </cell>
          <cell r="BE280" t="str">
            <v>0105470</v>
          </cell>
          <cell r="BF280" t="str">
            <v>11/08/2023</v>
          </cell>
          <cell r="BG280" t="str">
            <v>NO</v>
          </cell>
          <cell r="BJ280">
            <v>0</v>
          </cell>
        </row>
        <row r="281">
          <cell r="A281" t="str">
            <v>901383010-7075</v>
          </cell>
          <cell r="B281">
            <v>40632</v>
          </cell>
          <cell r="C281" t="str">
            <v>CCFC50</v>
          </cell>
          <cell r="D281" t="str">
            <v>UCIS DE COLOMBIA S.A.S.</v>
          </cell>
          <cell r="E281" t="str">
            <v>901383010</v>
          </cell>
          <cell r="F281" t="str">
            <v>540010297101</v>
          </cell>
          <cell r="G281" t="str">
            <v>EVENTO PBS</v>
          </cell>
          <cell r="H281">
            <v>2028888</v>
          </cell>
          <cell r="I281">
            <v>7075</v>
          </cell>
          <cell r="J281" t="str">
            <v>UCI7075</v>
          </cell>
          <cell r="K281" t="str">
            <v>GLOSADA</v>
          </cell>
          <cell r="L281" t="str">
            <v>28/07/2023</v>
          </cell>
          <cell r="M281" t="str">
            <v>04/08/2023</v>
          </cell>
          <cell r="N281" t="str">
            <v>22/07/2023</v>
          </cell>
          <cell r="O281">
            <v>4622010</v>
          </cell>
          <cell r="P281">
            <v>50</v>
          </cell>
          <cell r="Q281" t="str">
            <v>50.UCI ADULTOS</v>
          </cell>
          <cell r="R281" t="str">
            <v>Parcial</v>
          </cell>
          <cell r="S281" t="str">
            <v>ACCCF9420</v>
          </cell>
          <cell r="T281">
            <v>2246456</v>
          </cell>
          <cell r="U281" t="str">
            <v>04/08/2023</v>
          </cell>
          <cell r="V281" t="str">
            <v>14/08/2023</v>
          </cell>
          <cell r="W281">
            <v>10</v>
          </cell>
          <cell r="X281">
            <v>6</v>
          </cell>
          <cell r="Y281">
            <v>0</v>
          </cell>
          <cell r="Z281">
            <v>2246456</v>
          </cell>
          <cell r="AA281">
            <v>0</v>
          </cell>
          <cell r="AB281" t="str">
            <v>14/08/2023</v>
          </cell>
          <cell r="AC281" t="str">
            <v>31/08/2023</v>
          </cell>
          <cell r="AD281" t="str">
            <v>04/09/2023</v>
          </cell>
          <cell r="AE281" t="str">
            <v>04/09/2023</v>
          </cell>
          <cell r="AF281" t="str">
            <v>SC-33-2023</v>
          </cell>
          <cell r="AG281" t="str">
            <v>NO</v>
          </cell>
          <cell r="AH281" t="str">
            <v>NO</v>
          </cell>
          <cell r="AI281">
            <v>40491</v>
          </cell>
          <cell r="AJ281">
            <v>0</v>
          </cell>
          <cell r="AK281">
            <v>2205965</v>
          </cell>
          <cell r="AL281">
            <v>0</v>
          </cell>
          <cell r="AM281" t="str">
            <v>ACCCF9420-1</v>
          </cell>
          <cell r="AO281" t="str">
            <v>17/11/2023</v>
          </cell>
          <cell r="AR281" t="str">
            <v>YEISON</v>
          </cell>
          <cell r="AS281" t="str">
            <v>ARMANDO</v>
          </cell>
          <cell r="AT281" t="str">
            <v>PARRA</v>
          </cell>
          <cell r="AU281" t="str">
            <v>CASAS</v>
          </cell>
          <cell r="AV281" t="str">
            <v>CC</v>
          </cell>
          <cell r="AW281" t="str">
            <v>1090392073</v>
          </cell>
          <cell r="AX281" t="str">
            <v>ERIKA YASMIN RAMIREZ MEZA</v>
          </cell>
          <cell r="AY281" t="str">
            <v>VALDERRAMA CAJIAO BERTHA ALEXANDRA</v>
          </cell>
          <cell r="AZ281">
            <v>0</v>
          </cell>
          <cell r="BA281">
            <v>0</v>
          </cell>
          <cell r="BB281">
            <v>0</v>
          </cell>
          <cell r="BC281" t="str">
            <v>NO</v>
          </cell>
          <cell r="BD281" t="str">
            <v xml:space="preserve">740 </v>
          </cell>
          <cell r="BE281" t="str">
            <v>0003887</v>
          </cell>
          <cell r="BF281" t="str">
            <v>05/08/2023</v>
          </cell>
          <cell r="BG281" t="str">
            <v>NO</v>
          </cell>
          <cell r="BJ281">
            <v>0</v>
          </cell>
        </row>
        <row r="282">
          <cell r="A282" t="str">
            <v>901383010-7070</v>
          </cell>
          <cell r="B282">
            <v>40587</v>
          </cell>
          <cell r="C282" t="str">
            <v>CCF050</v>
          </cell>
          <cell r="D282" t="str">
            <v>UCIS DE COLOMBIA S.A.S.</v>
          </cell>
          <cell r="E282" t="str">
            <v>901383010</v>
          </cell>
          <cell r="F282" t="str">
            <v>540010297101</v>
          </cell>
          <cell r="G282" t="str">
            <v>EVENTO PBS</v>
          </cell>
          <cell r="H282">
            <v>2026066</v>
          </cell>
          <cell r="I282">
            <v>7070</v>
          </cell>
          <cell r="J282" t="str">
            <v>UCI7070</v>
          </cell>
          <cell r="K282" t="str">
            <v>GLOSADA</v>
          </cell>
          <cell r="L282" t="str">
            <v>28/07/2023</v>
          </cell>
          <cell r="M282" t="str">
            <v>03/08/2023</v>
          </cell>
          <cell r="N282" t="str">
            <v>06/07/2023</v>
          </cell>
          <cell r="O282">
            <v>15126113</v>
          </cell>
          <cell r="P282">
            <v>51</v>
          </cell>
          <cell r="Q282" t="str">
            <v>51.UCI NEONATAL</v>
          </cell>
          <cell r="R282" t="str">
            <v>Parcial</v>
          </cell>
          <cell r="S282" t="str">
            <v>ACCCF9421</v>
          </cell>
          <cell r="T282">
            <v>7258657</v>
          </cell>
          <cell r="U282" t="str">
            <v>04/08/2023</v>
          </cell>
          <cell r="V282" t="str">
            <v>14/08/2023</v>
          </cell>
          <cell r="W282">
            <v>10</v>
          </cell>
          <cell r="X282">
            <v>6</v>
          </cell>
          <cell r="Y282">
            <v>0</v>
          </cell>
          <cell r="Z282">
            <v>7258657</v>
          </cell>
          <cell r="AA282">
            <v>0</v>
          </cell>
          <cell r="AB282" t="str">
            <v>14/08/2023</v>
          </cell>
          <cell r="AC282" t="str">
            <v>31/08/2023</v>
          </cell>
          <cell r="AD282" t="str">
            <v>04/09/2023</v>
          </cell>
          <cell r="AE282" t="str">
            <v>04/09/2023</v>
          </cell>
          <cell r="AF282" t="str">
            <v>CCF050-139-2023</v>
          </cell>
          <cell r="AG282" t="str">
            <v>NO</v>
          </cell>
          <cell r="AH282" t="str">
            <v>NO</v>
          </cell>
          <cell r="AI282">
            <v>55989</v>
          </cell>
          <cell r="AJ282">
            <v>0</v>
          </cell>
          <cell r="AK282">
            <v>7202668</v>
          </cell>
          <cell r="AL282">
            <v>0</v>
          </cell>
          <cell r="AM282" t="str">
            <v>ACCCF9421-1</v>
          </cell>
          <cell r="AO282" t="str">
            <v>17/11/2023</v>
          </cell>
          <cell r="AR282" t="str">
            <v>HIJO DE</v>
          </cell>
          <cell r="AT282" t="str">
            <v>GARAY</v>
          </cell>
          <cell r="AU282" t="str">
            <v>RIVEROS</v>
          </cell>
          <cell r="AV282" t="str">
            <v>CN</v>
          </cell>
          <cell r="AW282" t="str">
            <v>23071710546714</v>
          </cell>
          <cell r="AX282" t="str">
            <v>ERIKA YASMIN RAMIREZ MEZA</v>
          </cell>
          <cell r="AY282" t="str">
            <v>GALVIS MORALES DANIELA ANDREA</v>
          </cell>
          <cell r="AZ282">
            <v>0</v>
          </cell>
          <cell r="BA282">
            <v>0</v>
          </cell>
          <cell r="BB282">
            <v>0</v>
          </cell>
          <cell r="BC282" t="str">
            <v>NO</v>
          </cell>
          <cell r="BD282" t="str">
            <v xml:space="preserve">840 </v>
          </cell>
          <cell r="BE282" t="str">
            <v>0105469</v>
          </cell>
          <cell r="BF282" t="str">
            <v>06/08/2023</v>
          </cell>
          <cell r="BG282" t="str">
            <v>NO</v>
          </cell>
          <cell r="BJ282">
            <v>0</v>
          </cell>
        </row>
        <row r="283">
          <cell r="A283" t="str">
            <v>901383010-707</v>
          </cell>
          <cell r="B283">
            <v>15852</v>
          </cell>
          <cell r="C283" t="str">
            <v>CCF050</v>
          </cell>
          <cell r="D283" t="str">
            <v>UCIS DE COLOMBIA S.A.S.</v>
          </cell>
          <cell r="E283" t="str">
            <v>901383010</v>
          </cell>
          <cell r="F283" t="str">
            <v>540010297101</v>
          </cell>
          <cell r="H283">
            <v>876114</v>
          </cell>
          <cell r="I283">
            <v>707</v>
          </cell>
          <cell r="J283" t="str">
            <v>UCI707</v>
          </cell>
          <cell r="K283" t="str">
            <v>PENDIENTE</v>
          </cell>
          <cell r="L283" t="str">
            <v>20/12/2020</v>
          </cell>
          <cell r="M283" t="str">
            <v>06/01/2021</v>
          </cell>
          <cell r="N283" t="str">
            <v>07/12/2020</v>
          </cell>
          <cell r="O283">
            <v>48606581</v>
          </cell>
          <cell r="P283">
            <v>51</v>
          </cell>
          <cell r="Q283" t="str">
            <v>51.UCI NEONATAL</v>
          </cell>
          <cell r="R283" t="str">
            <v>Parcial</v>
          </cell>
          <cell r="S283" t="str">
            <v>ACCCF4351</v>
          </cell>
          <cell r="T283">
            <v>3623310</v>
          </cell>
          <cell r="Y283">
            <v>0</v>
          </cell>
          <cell r="Z283">
            <v>3623310</v>
          </cell>
          <cell r="AA283">
            <v>0</v>
          </cell>
          <cell r="AC283" t="str">
            <v>05/02/2021</v>
          </cell>
          <cell r="AD283" t="str">
            <v>18/02/2021</v>
          </cell>
          <cell r="AE283" t="str">
            <v>18/02/2021</v>
          </cell>
          <cell r="AF283" t="str">
            <v>CCF050-180-2020</v>
          </cell>
          <cell r="AG283" t="str">
            <v>NO</v>
          </cell>
          <cell r="AH283" t="str">
            <v>NO</v>
          </cell>
          <cell r="AI283">
            <v>1086993</v>
          </cell>
          <cell r="AJ283">
            <v>0</v>
          </cell>
          <cell r="AK283">
            <v>2536317</v>
          </cell>
          <cell r="AL283">
            <v>0</v>
          </cell>
          <cell r="AM283" t="str">
            <v>ACCCF4351-1</v>
          </cell>
          <cell r="AO283" t="str">
            <v>26/04/2022</v>
          </cell>
          <cell r="AR283" t="str">
            <v>HIJO DE</v>
          </cell>
          <cell r="AT283" t="str">
            <v>FLORES</v>
          </cell>
          <cell r="AU283" t="str">
            <v>MEJIA</v>
          </cell>
          <cell r="AV283" t="str">
            <v>CN</v>
          </cell>
          <cell r="AW283" t="str">
            <v>163831258</v>
          </cell>
          <cell r="AZ283">
            <v>0</v>
          </cell>
          <cell r="BA283">
            <v>0</v>
          </cell>
          <cell r="BB283">
            <v>0</v>
          </cell>
          <cell r="BC283" t="str">
            <v>NO</v>
          </cell>
          <cell r="BF283" t="str">
            <v>22/01/2021</v>
          </cell>
          <cell r="BG283" t="str">
            <v>NO</v>
          </cell>
          <cell r="BI283" t="str">
            <v>04/01/2021</v>
          </cell>
          <cell r="BJ283">
            <v>48606581</v>
          </cell>
        </row>
        <row r="284">
          <cell r="A284" t="str">
            <v>901383010-7065</v>
          </cell>
          <cell r="B284">
            <v>40587</v>
          </cell>
          <cell r="C284" t="str">
            <v>CCF050</v>
          </cell>
          <cell r="D284" t="str">
            <v>UCIS DE COLOMBIA S.A.S.</v>
          </cell>
          <cell r="E284" t="str">
            <v>901383010</v>
          </cell>
          <cell r="F284" t="str">
            <v>540010297101</v>
          </cell>
          <cell r="G284" t="str">
            <v>EVENTO PBS</v>
          </cell>
          <cell r="H284">
            <v>2026065</v>
          </cell>
          <cell r="I284">
            <v>7065</v>
          </cell>
          <cell r="J284" t="str">
            <v>UCI7065</v>
          </cell>
          <cell r="K284" t="str">
            <v>GLOSADA</v>
          </cell>
          <cell r="L284" t="str">
            <v>28/07/2023</v>
          </cell>
          <cell r="M284" t="str">
            <v>03/08/2023</v>
          </cell>
          <cell r="N284" t="str">
            <v>20/07/2023</v>
          </cell>
          <cell r="O284">
            <v>24435729</v>
          </cell>
          <cell r="P284">
            <v>50</v>
          </cell>
          <cell r="Q284" t="str">
            <v>50.UCI ADULTOS</v>
          </cell>
          <cell r="R284" t="str">
            <v>Parcial</v>
          </cell>
          <cell r="S284" t="str">
            <v>ACCCF9421</v>
          </cell>
          <cell r="T284">
            <v>10539594</v>
          </cell>
          <cell r="U284" t="str">
            <v>04/08/2023</v>
          </cell>
          <cell r="V284" t="str">
            <v>14/08/2023</v>
          </cell>
          <cell r="W284">
            <v>10</v>
          </cell>
          <cell r="X284">
            <v>6</v>
          </cell>
          <cell r="Y284">
            <v>0</v>
          </cell>
          <cell r="Z284">
            <v>10539594</v>
          </cell>
          <cell r="AA284">
            <v>0</v>
          </cell>
          <cell r="AB284" t="str">
            <v>14/08/2023</v>
          </cell>
          <cell r="AC284" t="str">
            <v>31/08/2023</v>
          </cell>
          <cell r="AD284" t="str">
            <v>04/09/2023</v>
          </cell>
          <cell r="AE284" t="str">
            <v>04/09/2023</v>
          </cell>
          <cell r="AF284" t="str">
            <v>CCF050-139-2023</v>
          </cell>
          <cell r="AG284" t="str">
            <v>NO</v>
          </cell>
          <cell r="AH284" t="str">
            <v>NO</v>
          </cell>
          <cell r="AI284">
            <v>277274</v>
          </cell>
          <cell r="AJ284">
            <v>0</v>
          </cell>
          <cell r="AK284">
            <v>10262320</v>
          </cell>
          <cell r="AL284">
            <v>0</v>
          </cell>
          <cell r="AM284" t="str">
            <v>ACCCF9421-1</v>
          </cell>
          <cell r="AO284" t="str">
            <v>17/11/2023</v>
          </cell>
          <cell r="AR284" t="str">
            <v>MANUEL</v>
          </cell>
          <cell r="AS284" t="str">
            <v>SALVADOR</v>
          </cell>
          <cell r="AT284" t="str">
            <v>SANCHEZ</v>
          </cell>
          <cell r="AV284" t="str">
            <v>CC</v>
          </cell>
          <cell r="AW284" t="str">
            <v>13373267</v>
          </cell>
          <cell r="AX284" t="str">
            <v>ERIKA YASMIN RAMIREZ MEZA</v>
          </cell>
          <cell r="AY284" t="str">
            <v>BOTELLO MEJÍA DEYSI DAVIANA</v>
          </cell>
          <cell r="AZ284">
            <v>0</v>
          </cell>
          <cell r="BA284">
            <v>0</v>
          </cell>
          <cell r="BB284">
            <v>0</v>
          </cell>
          <cell r="BC284" t="str">
            <v>NO</v>
          </cell>
          <cell r="BD284" t="str">
            <v xml:space="preserve">840 </v>
          </cell>
          <cell r="BE284" t="str">
            <v>0105618</v>
          </cell>
          <cell r="BF284" t="str">
            <v>11/08/2023</v>
          </cell>
          <cell r="BG284" t="str">
            <v>NO</v>
          </cell>
          <cell r="BJ284">
            <v>0</v>
          </cell>
        </row>
        <row r="285">
          <cell r="A285" t="str">
            <v>901383010-7061</v>
          </cell>
          <cell r="B285">
            <v>40587</v>
          </cell>
          <cell r="C285" t="str">
            <v>CCF050</v>
          </cell>
          <cell r="D285" t="str">
            <v>UCIS DE COLOMBIA S.A.S.</v>
          </cell>
          <cell r="E285" t="str">
            <v>901383010</v>
          </cell>
          <cell r="F285" t="str">
            <v>540010297101</v>
          </cell>
          <cell r="G285" t="str">
            <v>EVENTO PBS</v>
          </cell>
          <cell r="H285">
            <v>2026064</v>
          </cell>
          <cell r="I285">
            <v>7061</v>
          </cell>
          <cell r="J285" t="str">
            <v>UCI7061</v>
          </cell>
          <cell r="K285" t="str">
            <v>GLOSADA</v>
          </cell>
          <cell r="L285" t="str">
            <v>27/07/2023</v>
          </cell>
          <cell r="M285" t="str">
            <v>03/08/2023</v>
          </cell>
          <cell r="N285" t="str">
            <v>17/07/2023</v>
          </cell>
          <cell r="O285">
            <v>30999321</v>
          </cell>
          <cell r="P285">
            <v>50</v>
          </cell>
          <cell r="Q285" t="str">
            <v>50.UCI ADULTOS</v>
          </cell>
          <cell r="R285" t="str">
            <v>Parcial</v>
          </cell>
          <cell r="S285" t="str">
            <v>ACCCF9421</v>
          </cell>
          <cell r="T285">
            <v>15367934</v>
          </cell>
          <cell r="U285" t="str">
            <v>04/08/2023</v>
          </cell>
          <cell r="V285" t="str">
            <v>14/08/2023</v>
          </cell>
          <cell r="W285">
            <v>10</v>
          </cell>
          <cell r="X285">
            <v>6</v>
          </cell>
          <cell r="Y285">
            <v>0</v>
          </cell>
          <cell r="Z285">
            <v>15367934</v>
          </cell>
          <cell r="AA285">
            <v>0</v>
          </cell>
          <cell r="AB285" t="str">
            <v>14/08/2023</v>
          </cell>
          <cell r="AC285" t="str">
            <v>31/08/2023</v>
          </cell>
          <cell r="AD285" t="str">
            <v>04/09/2023</v>
          </cell>
          <cell r="AE285" t="str">
            <v>04/09/2023</v>
          </cell>
          <cell r="AF285" t="str">
            <v>CCF050-139-2023</v>
          </cell>
          <cell r="AG285" t="str">
            <v>NO</v>
          </cell>
          <cell r="AH285" t="str">
            <v>NO</v>
          </cell>
          <cell r="AI285">
            <v>1478133</v>
          </cell>
          <cell r="AJ285">
            <v>0</v>
          </cell>
          <cell r="AK285">
            <v>13889801</v>
          </cell>
          <cell r="AL285">
            <v>0</v>
          </cell>
          <cell r="AM285" t="str">
            <v>ACCCF9421-1</v>
          </cell>
          <cell r="AO285" t="str">
            <v>17/11/2023</v>
          </cell>
          <cell r="AR285" t="str">
            <v>CELINA</v>
          </cell>
          <cell r="AT285" t="str">
            <v>REYES</v>
          </cell>
          <cell r="AU285" t="str">
            <v>BOTELLO</v>
          </cell>
          <cell r="AV285" t="str">
            <v>CC</v>
          </cell>
          <cell r="AW285" t="str">
            <v>60316465</v>
          </cell>
          <cell r="AX285" t="str">
            <v>ERIKA YASMIN RAMIREZ MEZA</v>
          </cell>
          <cell r="AY285" t="str">
            <v>BOTELLO MEJÍA DEYSI DAVIANA</v>
          </cell>
          <cell r="AZ285">
            <v>0</v>
          </cell>
          <cell r="BA285">
            <v>0</v>
          </cell>
          <cell r="BB285">
            <v>0</v>
          </cell>
          <cell r="BC285" t="str">
            <v>NO</v>
          </cell>
          <cell r="BD285" t="str">
            <v xml:space="preserve">840 </v>
          </cell>
          <cell r="BE285" t="str">
            <v>0105105</v>
          </cell>
          <cell r="BF285" t="str">
            <v>06/08/2023</v>
          </cell>
          <cell r="BG285" t="str">
            <v>NO</v>
          </cell>
          <cell r="BJ285">
            <v>0</v>
          </cell>
        </row>
        <row r="286">
          <cell r="A286" t="str">
            <v>901383010-7057</v>
          </cell>
          <cell r="B286">
            <v>40603</v>
          </cell>
          <cell r="C286" t="str">
            <v>CCF050</v>
          </cell>
          <cell r="D286" t="str">
            <v>UCIS DE COLOMBIA S.A.S.</v>
          </cell>
          <cell r="E286" t="str">
            <v>901383010</v>
          </cell>
          <cell r="F286" t="str">
            <v>540010297101</v>
          </cell>
          <cell r="G286" t="str">
            <v>NO PBS</v>
          </cell>
          <cell r="H286">
            <v>2027325</v>
          </cell>
          <cell r="I286">
            <v>7057</v>
          </cell>
          <cell r="J286" t="str">
            <v>UCI7057</v>
          </cell>
          <cell r="K286" t="str">
            <v>RADICADA</v>
          </cell>
          <cell r="L286" t="str">
            <v>27/07/2023</v>
          </cell>
          <cell r="M286" t="str">
            <v>03/08/2023</v>
          </cell>
          <cell r="N286" t="str">
            <v>18/07/2023</v>
          </cell>
          <cell r="O286">
            <v>28950</v>
          </cell>
          <cell r="P286">
            <v>53</v>
          </cell>
          <cell r="Q286" t="str">
            <v>53.NO PBS</v>
          </cell>
          <cell r="T286">
            <v>0</v>
          </cell>
          <cell r="U286" t="str">
            <v>04/08/2023</v>
          </cell>
          <cell r="V286" t="str">
            <v>08/08/2023</v>
          </cell>
          <cell r="W286">
            <v>4</v>
          </cell>
          <cell r="X286">
            <v>2</v>
          </cell>
          <cell r="Y286">
            <v>0</v>
          </cell>
          <cell r="Z286">
            <v>0</v>
          </cell>
          <cell r="AA286">
            <v>0</v>
          </cell>
          <cell r="AF286" t="str">
            <v>CCF050-139-2023</v>
          </cell>
          <cell r="AG286" t="str">
            <v>NO</v>
          </cell>
          <cell r="AH286" t="str">
            <v>NO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R286" t="str">
            <v>LISED</v>
          </cell>
          <cell r="AS286" t="str">
            <v>MAYERLI</v>
          </cell>
          <cell r="AT286" t="str">
            <v>CARMONA</v>
          </cell>
          <cell r="AU286" t="str">
            <v>MENESES</v>
          </cell>
          <cell r="AV286" t="str">
            <v>CC</v>
          </cell>
          <cell r="AW286" t="str">
            <v>1093918369</v>
          </cell>
          <cell r="AX286" t="str">
            <v>ALBA LUZ LEON</v>
          </cell>
          <cell r="AY286" t="str">
            <v>DIHOLMAR TORRES REY</v>
          </cell>
          <cell r="AZ286">
            <v>0</v>
          </cell>
          <cell r="BA286">
            <v>0</v>
          </cell>
          <cell r="BB286">
            <v>0</v>
          </cell>
          <cell r="BC286" t="str">
            <v>NO</v>
          </cell>
          <cell r="BD286" t="str">
            <v xml:space="preserve">843 </v>
          </cell>
          <cell r="BE286" t="str">
            <v>0062037</v>
          </cell>
          <cell r="BF286" t="str">
            <v>04/08/2023</v>
          </cell>
          <cell r="BG286" t="str">
            <v>NO</v>
          </cell>
          <cell r="BJ286">
            <v>0</v>
          </cell>
        </row>
        <row r="287">
          <cell r="A287" t="str">
            <v>901383010-7056</v>
          </cell>
          <cell r="B287">
            <v>40587</v>
          </cell>
          <cell r="C287" t="str">
            <v>CCF050</v>
          </cell>
          <cell r="D287" t="str">
            <v>UCIS DE COLOMBIA S.A.S.</v>
          </cell>
          <cell r="E287" t="str">
            <v>901383010</v>
          </cell>
          <cell r="F287" t="str">
            <v>540010297101</v>
          </cell>
          <cell r="G287" t="str">
            <v>EVENTO PBS</v>
          </cell>
          <cell r="H287">
            <v>2026063</v>
          </cell>
          <cell r="I287">
            <v>7056</v>
          </cell>
          <cell r="J287" t="str">
            <v>UCI7056</v>
          </cell>
          <cell r="K287" t="str">
            <v>GLOSADA</v>
          </cell>
          <cell r="L287" t="str">
            <v>27/07/2023</v>
          </cell>
          <cell r="M287" t="str">
            <v>03/08/2023</v>
          </cell>
          <cell r="N287" t="str">
            <v>08/07/2023</v>
          </cell>
          <cell r="O287">
            <v>69031904</v>
          </cell>
          <cell r="P287">
            <v>50</v>
          </cell>
          <cell r="Q287" t="str">
            <v>50.UCI ADULTOS</v>
          </cell>
          <cell r="R287" t="str">
            <v>Parcial</v>
          </cell>
          <cell r="S287" t="str">
            <v>ACCCF9421</v>
          </cell>
          <cell r="T287">
            <v>25205464</v>
          </cell>
          <cell r="U287" t="str">
            <v>04/08/2023</v>
          </cell>
          <cell r="V287" t="str">
            <v>14/08/2023</v>
          </cell>
          <cell r="W287">
            <v>10</v>
          </cell>
          <cell r="X287">
            <v>6</v>
          </cell>
          <cell r="Y287">
            <v>0</v>
          </cell>
          <cell r="Z287">
            <v>25205464</v>
          </cell>
          <cell r="AA287">
            <v>0</v>
          </cell>
          <cell r="AB287" t="str">
            <v>14/08/2023</v>
          </cell>
          <cell r="AC287" t="str">
            <v>31/08/2023</v>
          </cell>
          <cell r="AD287" t="str">
            <v>04/09/2023</v>
          </cell>
          <cell r="AE287" t="str">
            <v>04/09/2023</v>
          </cell>
          <cell r="AF287" t="str">
            <v>CCF050-139-2023</v>
          </cell>
          <cell r="AG287" t="str">
            <v>NO</v>
          </cell>
          <cell r="AH287" t="str">
            <v>NO</v>
          </cell>
          <cell r="AI287">
            <v>698388</v>
          </cell>
          <cell r="AJ287">
            <v>0</v>
          </cell>
          <cell r="AK287">
            <v>24507076</v>
          </cell>
          <cell r="AL287">
            <v>0</v>
          </cell>
          <cell r="AM287" t="str">
            <v>ACCCF9421-1</v>
          </cell>
          <cell r="AO287" t="str">
            <v>17/11/2023</v>
          </cell>
          <cell r="AR287" t="str">
            <v>LISED</v>
          </cell>
          <cell r="AS287" t="str">
            <v>MAYERLI</v>
          </cell>
          <cell r="AT287" t="str">
            <v>CARMONA</v>
          </cell>
          <cell r="AU287" t="str">
            <v>MENESES</v>
          </cell>
          <cell r="AV287" t="str">
            <v>CC</v>
          </cell>
          <cell r="AW287" t="str">
            <v>1093918369</v>
          </cell>
          <cell r="AX287" t="str">
            <v>ERIKA YASMIN RAMIREZ MEZA</v>
          </cell>
          <cell r="AY287" t="str">
            <v>BOTELLO MEJÍA DEYSI DAVIANA</v>
          </cell>
          <cell r="AZ287">
            <v>0</v>
          </cell>
          <cell r="BA287">
            <v>0</v>
          </cell>
          <cell r="BB287">
            <v>0</v>
          </cell>
          <cell r="BC287" t="str">
            <v>NO</v>
          </cell>
          <cell r="BD287" t="str">
            <v xml:space="preserve">840 </v>
          </cell>
          <cell r="BE287" t="str">
            <v>0105760</v>
          </cell>
          <cell r="BF287" t="str">
            <v>11/08/2023</v>
          </cell>
          <cell r="BG287" t="str">
            <v>NO</v>
          </cell>
          <cell r="BJ287">
            <v>0</v>
          </cell>
        </row>
        <row r="288">
          <cell r="A288" t="str">
            <v>901383010-7052</v>
          </cell>
          <cell r="B288">
            <v>40587</v>
          </cell>
          <cell r="C288" t="str">
            <v>CCF050</v>
          </cell>
          <cell r="D288" t="str">
            <v>UCIS DE COLOMBIA S.A.S.</v>
          </cell>
          <cell r="E288" t="str">
            <v>901383010</v>
          </cell>
          <cell r="F288" t="str">
            <v>540010297101</v>
          </cell>
          <cell r="G288" t="str">
            <v>EVENTO PBS</v>
          </cell>
          <cell r="H288">
            <v>2026062</v>
          </cell>
          <cell r="I288">
            <v>7052</v>
          </cell>
          <cell r="J288" t="str">
            <v>UCI7052</v>
          </cell>
          <cell r="K288" t="str">
            <v>GLOSADA</v>
          </cell>
          <cell r="L288" t="str">
            <v>27/07/2023</v>
          </cell>
          <cell r="M288" t="str">
            <v>03/08/2023</v>
          </cell>
          <cell r="N288" t="str">
            <v>17/07/2023</v>
          </cell>
          <cell r="O288">
            <v>45954804</v>
          </cell>
          <cell r="P288">
            <v>50</v>
          </cell>
          <cell r="Q288" t="str">
            <v>50.UCI ADULTOS</v>
          </cell>
          <cell r="R288" t="str">
            <v>Parcial</v>
          </cell>
          <cell r="S288" t="str">
            <v>ACCCF9421</v>
          </cell>
          <cell r="T288">
            <v>18893147</v>
          </cell>
          <cell r="U288" t="str">
            <v>04/08/2023</v>
          </cell>
          <cell r="V288" t="str">
            <v>14/08/2023</v>
          </cell>
          <cell r="W288">
            <v>10</v>
          </cell>
          <cell r="X288">
            <v>6</v>
          </cell>
          <cell r="Y288">
            <v>0</v>
          </cell>
          <cell r="Z288">
            <v>18893147</v>
          </cell>
          <cell r="AA288">
            <v>0</v>
          </cell>
          <cell r="AB288" t="str">
            <v>14/08/2023</v>
          </cell>
          <cell r="AC288" t="str">
            <v>31/08/2023</v>
          </cell>
          <cell r="AD288" t="str">
            <v>04/09/2023</v>
          </cell>
          <cell r="AE288" t="str">
            <v>04/09/2023</v>
          </cell>
          <cell r="AF288" t="str">
            <v>CCF050-139-2023</v>
          </cell>
          <cell r="AG288" t="str">
            <v>NO</v>
          </cell>
          <cell r="AH288" t="str">
            <v>NO</v>
          </cell>
          <cell r="AI288">
            <v>1608577</v>
          </cell>
          <cell r="AJ288">
            <v>0</v>
          </cell>
          <cell r="AK288">
            <v>17284570</v>
          </cell>
          <cell r="AL288">
            <v>0</v>
          </cell>
          <cell r="AM288" t="str">
            <v>ACCCF9421-1</v>
          </cell>
          <cell r="AO288" t="str">
            <v>17/11/2023</v>
          </cell>
          <cell r="AR288" t="str">
            <v>HERMES</v>
          </cell>
          <cell r="AT288" t="str">
            <v>ROLON</v>
          </cell>
          <cell r="AU288" t="str">
            <v>BOADA</v>
          </cell>
          <cell r="AV288" t="str">
            <v>CC</v>
          </cell>
          <cell r="AW288" t="str">
            <v>1935040</v>
          </cell>
          <cell r="AX288" t="str">
            <v>ERIKA YASMIN RAMIREZ MEZA</v>
          </cell>
          <cell r="AY288" t="str">
            <v>OSORIO NUNEZ BETTY YOLANDA</v>
          </cell>
          <cell r="AZ288">
            <v>0</v>
          </cell>
          <cell r="BA288">
            <v>0</v>
          </cell>
          <cell r="BB288">
            <v>0</v>
          </cell>
          <cell r="BC288" t="str">
            <v>NO</v>
          </cell>
          <cell r="BD288" t="str">
            <v xml:space="preserve">840 </v>
          </cell>
          <cell r="BE288" t="str">
            <v>0104778</v>
          </cell>
          <cell r="BF288" t="str">
            <v>06/08/2023</v>
          </cell>
          <cell r="BG288" t="str">
            <v>NO</v>
          </cell>
          <cell r="BJ288">
            <v>0</v>
          </cell>
        </row>
        <row r="289">
          <cell r="A289" t="str">
            <v>901383010-7051</v>
          </cell>
          <cell r="B289">
            <v>40587</v>
          </cell>
          <cell r="C289" t="str">
            <v>CCF050</v>
          </cell>
          <cell r="D289" t="str">
            <v>UCIS DE COLOMBIA S.A.S.</v>
          </cell>
          <cell r="E289" t="str">
            <v>901383010</v>
          </cell>
          <cell r="F289" t="str">
            <v>540010297101</v>
          </cell>
          <cell r="G289" t="str">
            <v>EVENTO PBS</v>
          </cell>
          <cell r="H289">
            <v>2026061</v>
          </cell>
          <cell r="I289">
            <v>7051</v>
          </cell>
          <cell r="J289" t="str">
            <v>UCI7051</v>
          </cell>
          <cell r="K289" t="str">
            <v>GLOSADA</v>
          </cell>
          <cell r="L289" t="str">
            <v>27/07/2023</v>
          </cell>
          <cell r="M289" t="str">
            <v>03/08/2023</v>
          </cell>
          <cell r="N289" t="str">
            <v>08/07/2023</v>
          </cell>
          <cell r="O289">
            <v>37517285</v>
          </cell>
          <cell r="P289">
            <v>51</v>
          </cell>
          <cell r="Q289" t="str">
            <v>51.UCI NEONATAL</v>
          </cell>
          <cell r="R289" t="str">
            <v>Parcial</v>
          </cell>
          <cell r="S289" t="str">
            <v>ACCCF9421</v>
          </cell>
          <cell r="T289">
            <v>20791106</v>
          </cell>
          <cell r="U289" t="str">
            <v>04/08/2023</v>
          </cell>
          <cell r="V289" t="str">
            <v>14/08/2023</v>
          </cell>
          <cell r="W289">
            <v>10</v>
          </cell>
          <cell r="X289">
            <v>6</v>
          </cell>
          <cell r="Y289">
            <v>0</v>
          </cell>
          <cell r="Z289">
            <v>20791106</v>
          </cell>
          <cell r="AA289">
            <v>0</v>
          </cell>
          <cell r="AB289" t="str">
            <v>14/08/2023</v>
          </cell>
          <cell r="AC289" t="str">
            <v>31/08/2023</v>
          </cell>
          <cell r="AD289" t="str">
            <v>04/09/2023</v>
          </cell>
          <cell r="AE289" t="str">
            <v>04/09/2023</v>
          </cell>
          <cell r="AF289" t="str">
            <v>CCF050-139-2023</v>
          </cell>
          <cell r="AG289" t="str">
            <v>NO</v>
          </cell>
          <cell r="AH289" t="str">
            <v>NO</v>
          </cell>
          <cell r="AI289">
            <v>469308</v>
          </cell>
          <cell r="AJ289">
            <v>0</v>
          </cell>
          <cell r="AK289">
            <v>20321798</v>
          </cell>
          <cell r="AL289">
            <v>0</v>
          </cell>
          <cell r="AM289" t="str">
            <v>ACCCF9421-1</v>
          </cell>
          <cell r="AO289" t="str">
            <v>17/11/2023</v>
          </cell>
          <cell r="AR289" t="str">
            <v>DYLAN</v>
          </cell>
          <cell r="AS289" t="str">
            <v>DAVID</v>
          </cell>
          <cell r="AT289" t="str">
            <v>JAIMES</v>
          </cell>
          <cell r="AU289" t="str">
            <v>PORRAS</v>
          </cell>
          <cell r="AV289" t="str">
            <v>RC</v>
          </cell>
          <cell r="AW289" t="str">
            <v>1030056195</v>
          </cell>
          <cell r="AX289" t="str">
            <v>ERIKA YASMIN RAMIREZ MEZA</v>
          </cell>
          <cell r="AY289" t="str">
            <v>OSORIO NUNEZ BETTY YOLANDA</v>
          </cell>
          <cell r="AZ289">
            <v>0</v>
          </cell>
          <cell r="BA289">
            <v>0</v>
          </cell>
          <cell r="BB289">
            <v>0</v>
          </cell>
          <cell r="BC289" t="str">
            <v>NO</v>
          </cell>
          <cell r="BD289" t="str">
            <v xml:space="preserve">840 </v>
          </cell>
          <cell r="BE289" t="str">
            <v>0104777</v>
          </cell>
          <cell r="BF289" t="str">
            <v>11/08/2023</v>
          </cell>
          <cell r="BG289" t="str">
            <v>NO</v>
          </cell>
          <cell r="BJ289">
            <v>0</v>
          </cell>
        </row>
        <row r="290">
          <cell r="A290" t="str">
            <v>901383010-7049</v>
          </cell>
          <cell r="B290">
            <v>40587</v>
          </cell>
          <cell r="C290" t="str">
            <v>CCF050</v>
          </cell>
          <cell r="D290" t="str">
            <v>UCIS DE COLOMBIA S.A.S.</v>
          </cell>
          <cell r="E290" t="str">
            <v>901383010</v>
          </cell>
          <cell r="F290" t="str">
            <v>540010297101</v>
          </cell>
          <cell r="G290" t="str">
            <v>EVENTO PBS</v>
          </cell>
          <cell r="H290">
            <v>2026060</v>
          </cell>
          <cell r="I290">
            <v>7049</v>
          </cell>
          <cell r="J290" t="str">
            <v>UCI7049</v>
          </cell>
          <cell r="K290" t="str">
            <v>GLOSADA</v>
          </cell>
          <cell r="L290" t="str">
            <v>26/07/2023</v>
          </cell>
          <cell r="M290" t="str">
            <v>03/08/2023</v>
          </cell>
          <cell r="N290" t="str">
            <v>16/07/2023</v>
          </cell>
          <cell r="O290">
            <v>10983597</v>
          </cell>
          <cell r="P290">
            <v>50</v>
          </cell>
          <cell r="Q290" t="str">
            <v>50.UCI ADULTOS</v>
          </cell>
          <cell r="R290" t="str">
            <v>Parcial</v>
          </cell>
          <cell r="S290" t="str">
            <v>ACCCF9421</v>
          </cell>
          <cell r="T290">
            <v>5402275</v>
          </cell>
          <cell r="U290" t="str">
            <v>04/08/2023</v>
          </cell>
          <cell r="V290" t="str">
            <v>14/08/2023</v>
          </cell>
          <cell r="W290">
            <v>10</v>
          </cell>
          <cell r="X290">
            <v>6</v>
          </cell>
          <cell r="Y290">
            <v>0</v>
          </cell>
          <cell r="Z290">
            <v>5402275</v>
          </cell>
          <cell r="AA290">
            <v>0</v>
          </cell>
          <cell r="AB290" t="str">
            <v>14/08/2023</v>
          </cell>
          <cell r="AC290" t="str">
            <v>31/08/2023</v>
          </cell>
          <cell r="AD290" t="str">
            <v>04/09/2023</v>
          </cell>
          <cell r="AE290" t="str">
            <v>04/09/2023</v>
          </cell>
          <cell r="AF290" t="str">
            <v>CCF050-139-2023</v>
          </cell>
          <cell r="AG290" t="str">
            <v>NO</v>
          </cell>
          <cell r="AH290" t="str">
            <v>NO</v>
          </cell>
          <cell r="AI290">
            <v>90976</v>
          </cell>
          <cell r="AJ290">
            <v>0</v>
          </cell>
          <cell r="AK290">
            <v>5311299</v>
          </cell>
          <cell r="AL290">
            <v>0</v>
          </cell>
          <cell r="AM290" t="str">
            <v>ACCCF9421-1</v>
          </cell>
          <cell r="AO290" t="str">
            <v>17/11/2023</v>
          </cell>
          <cell r="AR290" t="str">
            <v>YEISON</v>
          </cell>
          <cell r="AS290" t="str">
            <v>NOEL</v>
          </cell>
          <cell r="AT290" t="str">
            <v>DIAZ</v>
          </cell>
          <cell r="AU290" t="str">
            <v>ALEMAN</v>
          </cell>
          <cell r="AV290" t="str">
            <v>CC</v>
          </cell>
          <cell r="AW290" t="str">
            <v>1149462308</v>
          </cell>
          <cell r="AX290" t="str">
            <v>ERIKA YASMIN RAMIREZ MEZA</v>
          </cell>
          <cell r="AY290" t="str">
            <v>OSORIO NUNEZ BETTY YOLANDA</v>
          </cell>
          <cell r="AZ290">
            <v>0</v>
          </cell>
          <cell r="BA290">
            <v>0</v>
          </cell>
          <cell r="BB290">
            <v>0</v>
          </cell>
          <cell r="BC290" t="str">
            <v>NO</v>
          </cell>
          <cell r="BD290" t="str">
            <v xml:space="preserve">840 </v>
          </cell>
          <cell r="BE290" t="str">
            <v>0104776</v>
          </cell>
          <cell r="BF290" t="str">
            <v>06/08/2023</v>
          </cell>
          <cell r="BG290" t="str">
            <v>NO</v>
          </cell>
          <cell r="BJ290">
            <v>0</v>
          </cell>
        </row>
        <row r="291">
          <cell r="A291" t="str">
            <v>901383010-7040</v>
          </cell>
          <cell r="B291">
            <v>40587</v>
          </cell>
          <cell r="C291" t="str">
            <v>CCF050</v>
          </cell>
          <cell r="D291" t="str">
            <v>UCIS DE COLOMBIA S.A.S.</v>
          </cell>
          <cell r="E291" t="str">
            <v>901383010</v>
          </cell>
          <cell r="F291" t="str">
            <v>540010297101</v>
          </cell>
          <cell r="G291" t="str">
            <v>EVENTO PBS</v>
          </cell>
          <cell r="H291">
            <v>2026059</v>
          </cell>
          <cell r="I291">
            <v>7040</v>
          </cell>
          <cell r="J291" t="str">
            <v>UCI7040</v>
          </cell>
          <cell r="K291" t="str">
            <v>GLOSADA</v>
          </cell>
          <cell r="L291" t="str">
            <v>26/07/2023</v>
          </cell>
          <cell r="M291" t="str">
            <v>03/08/2023</v>
          </cell>
          <cell r="N291" t="str">
            <v>14/07/2023</v>
          </cell>
          <cell r="O291">
            <v>5843419</v>
          </cell>
          <cell r="P291">
            <v>50</v>
          </cell>
          <cell r="Q291" t="str">
            <v>50.UCI ADULTOS</v>
          </cell>
          <cell r="R291" t="str">
            <v>Parcial</v>
          </cell>
          <cell r="S291" t="str">
            <v>ACCCF9421</v>
          </cell>
          <cell r="T291">
            <v>4543010</v>
          </cell>
          <cell r="U291" t="str">
            <v>04/08/2023</v>
          </cell>
          <cell r="V291" t="str">
            <v>14/08/2023</v>
          </cell>
          <cell r="W291">
            <v>10</v>
          </cell>
          <cell r="X291">
            <v>6</v>
          </cell>
          <cell r="Y291">
            <v>0</v>
          </cell>
          <cell r="Z291">
            <v>4543010</v>
          </cell>
          <cell r="AA291">
            <v>0</v>
          </cell>
          <cell r="AB291" t="str">
            <v>14/08/2023</v>
          </cell>
          <cell r="AC291" t="str">
            <v>31/08/2023</v>
          </cell>
          <cell r="AD291" t="str">
            <v>04/09/2023</v>
          </cell>
          <cell r="AE291" t="str">
            <v>04/09/2023</v>
          </cell>
          <cell r="AF291" t="str">
            <v>CCF050-139-2023</v>
          </cell>
          <cell r="AG291" t="str">
            <v>NO</v>
          </cell>
          <cell r="AH291" t="str">
            <v>NO</v>
          </cell>
          <cell r="AI291">
            <v>46141</v>
          </cell>
          <cell r="AJ291">
            <v>0</v>
          </cell>
          <cell r="AK291">
            <v>4496869</v>
          </cell>
          <cell r="AL291">
            <v>0</v>
          </cell>
          <cell r="AM291" t="str">
            <v>ACCCF9421-1</v>
          </cell>
          <cell r="AO291" t="str">
            <v>17/11/2023</v>
          </cell>
          <cell r="AR291" t="str">
            <v>ALBEIRO</v>
          </cell>
          <cell r="AS291" t="str">
            <v>FRANCISCO</v>
          </cell>
          <cell r="AT291" t="str">
            <v>PEREZ</v>
          </cell>
          <cell r="AU291" t="str">
            <v>RUIZ</v>
          </cell>
          <cell r="AV291" t="str">
            <v>CC</v>
          </cell>
          <cell r="AW291" t="str">
            <v>5418301</v>
          </cell>
          <cell r="AX291" t="str">
            <v>ERIKA YASMIN RAMIREZ MEZA</v>
          </cell>
          <cell r="AY291" t="str">
            <v>VALDERRAMA CAJIAO BERTHA ALEXANDRA</v>
          </cell>
          <cell r="AZ291">
            <v>0</v>
          </cell>
          <cell r="BA291">
            <v>0</v>
          </cell>
          <cell r="BB291">
            <v>0</v>
          </cell>
          <cell r="BC291" t="str">
            <v>NO</v>
          </cell>
          <cell r="BD291" t="str">
            <v xml:space="preserve">840 </v>
          </cell>
          <cell r="BE291" t="str">
            <v>0104731</v>
          </cell>
          <cell r="BF291" t="str">
            <v>11/08/2023</v>
          </cell>
          <cell r="BG291" t="str">
            <v>NO</v>
          </cell>
          <cell r="BJ291">
            <v>0</v>
          </cell>
        </row>
        <row r="292">
          <cell r="A292" t="str">
            <v>901383010-7039</v>
          </cell>
          <cell r="B292">
            <v>40603</v>
          </cell>
          <cell r="C292" t="str">
            <v>CCF050</v>
          </cell>
          <cell r="D292" t="str">
            <v>UCIS DE COLOMBIA S.A.S.</v>
          </cell>
          <cell r="E292" t="str">
            <v>901383010</v>
          </cell>
          <cell r="F292" t="str">
            <v>540010297101</v>
          </cell>
          <cell r="G292" t="str">
            <v>NO PBS</v>
          </cell>
          <cell r="H292">
            <v>2027324</v>
          </cell>
          <cell r="I292">
            <v>7039</v>
          </cell>
          <cell r="J292" t="str">
            <v>UCI7039</v>
          </cell>
          <cell r="K292" t="str">
            <v>RADICADA</v>
          </cell>
          <cell r="L292" t="str">
            <v>26/07/2023</v>
          </cell>
          <cell r="M292" t="str">
            <v>03/08/2023</v>
          </cell>
          <cell r="N292" t="str">
            <v>12/07/2023</v>
          </cell>
          <cell r="O292">
            <v>8416850</v>
          </cell>
          <cell r="P292">
            <v>53</v>
          </cell>
          <cell r="Q292" t="str">
            <v>53.NO PBS</v>
          </cell>
          <cell r="T292">
            <v>0</v>
          </cell>
          <cell r="U292" t="str">
            <v>04/08/2023</v>
          </cell>
          <cell r="V292" t="str">
            <v>08/08/2023</v>
          </cell>
          <cell r="W292">
            <v>4</v>
          </cell>
          <cell r="X292">
            <v>2</v>
          </cell>
          <cell r="Y292">
            <v>0</v>
          </cell>
          <cell r="Z292">
            <v>0</v>
          </cell>
          <cell r="AA292">
            <v>0</v>
          </cell>
          <cell r="AF292" t="str">
            <v>CCF050-139-2023</v>
          </cell>
          <cell r="AG292" t="str">
            <v>NO</v>
          </cell>
          <cell r="AH292" t="str">
            <v>NO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R292" t="str">
            <v>JESUS</v>
          </cell>
          <cell r="AS292" t="str">
            <v>ENRIQUE</v>
          </cell>
          <cell r="AT292" t="str">
            <v>RANGEL</v>
          </cell>
          <cell r="AU292" t="str">
            <v>GONZALEZ</v>
          </cell>
          <cell r="AV292" t="str">
            <v>PT</v>
          </cell>
          <cell r="AW292" t="str">
            <v>5636799</v>
          </cell>
          <cell r="AX292" t="str">
            <v>ALBA LUZ LEON</v>
          </cell>
          <cell r="AY292" t="str">
            <v>BOTELLO MEJÍA DEYSI DAVIANA</v>
          </cell>
          <cell r="AZ292">
            <v>0</v>
          </cell>
          <cell r="BA292">
            <v>0</v>
          </cell>
          <cell r="BB292">
            <v>0</v>
          </cell>
          <cell r="BC292" t="str">
            <v>NO</v>
          </cell>
          <cell r="BD292" t="str">
            <v xml:space="preserve">843 </v>
          </cell>
          <cell r="BE292" t="str">
            <v>0062155</v>
          </cell>
          <cell r="BF292" t="str">
            <v>04/08/2023</v>
          </cell>
          <cell r="BG292" t="str">
            <v>NO</v>
          </cell>
          <cell r="BJ292">
            <v>0</v>
          </cell>
        </row>
        <row r="293">
          <cell r="A293" t="str">
            <v>901383010-7038</v>
          </cell>
          <cell r="B293">
            <v>40587</v>
          </cell>
          <cell r="C293" t="str">
            <v>CCF050</v>
          </cell>
          <cell r="D293" t="str">
            <v>UCIS DE COLOMBIA S.A.S.</v>
          </cell>
          <cell r="E293" t="str">
            <v>901383010</v>
          </cell>
          <cell r="F293" t="str">
            <v>540010297101</v>
          </cell>
          <cell r="G293" t="str">
            <v>EVENTO PBS</v>
          </cell>
          <cell r="H293">
            <v>2026058</v>
          </cell>
          <cell r="I293">
            <v>7038</v>
          </cell>
          <cell r="J293" t="str">
            <v>UCI7038</v>
          </cell>
          <cell r="K293" t="str">
            <v>GLOSADA</v>
          </cell>
          <cell r="L293" t="str">
            <v>26/07/2023</v>
          </cell>
          <cell r="M293" t="str">
            <v>03/08/2023</v>
          </cell>
          <cell r="N293" t="str">
            <v>06/06/2023</v>
          </cell>
          <cell r="O293">
            <v>250014508</v>
          </cell>
          <cell r="P293">
            <v>50</v>
          </cell>
          <cell r="Q293" t="str">
            <v>50.UCI ADULTOS</v>
          </cell>
          <cell r="R293" t="str">
            <v>Parcial</v>
          </cell>
          <cell r="S293" t="str">
            <v>ACCCF9421</v>
          </cell>
          <cell r="T293">
            <v>106052359</v>
          </cell>
          <cell r="U293" t="str">
            <v>04/08/2023</v>
          </cell>
          <cell r="V293" t="str">
            <v>14/08/2023</v>
          </cell>
          <cell r="W293">
            <v>10</v>
          </cell>
          <cell r="X293">
            <v>6</v>
          </cell>
          <cell r="Y293">
            <v>0</v>
          </cell>
          <cell r="Z293">
            <v>106052359</v>
          </cell>
          <cell r="AA293">
            <v>0</v>
          </cell>
          <cell r="AB293" t="str">
            <v>14/08/2023</v>
          </cell>
          <cell r="AC293" t="str">
            <v>31/08/2023</v>
          </cell>
          <cell r="AD293" t="str">
            <v>04/09/2023</v>
          </cell>
          <cell r="AE293" t="str">
            <v>04/09/2023</v>
          </cell>
          <cell r="AF293" t="str">
            <v>CCF050-139-2023</v>
          </cell>
          <cell r="AG293" t="str">
            <v>NO</v>
          </cell>
          <cell r="AH293" t="str">
            <v>NO</v>
          </cell>
          <cell r="AI293">
            <v>3645910</v>
          </cell>
          <cell r="AJ293">
            <v>0</v>
          </cell>
          <cell r="AK293">
            <v>102406449</v>
          </cell>
          <cell r="AL293">
            <v>0</v>
          </cell>
          <cell r="AM293" t="str">
            <v>ACCCF9421-1</v>
          </cell>
          <cell r="AO293" t="str">
            <v>17/11/2023</v>
          </cell>
          <cell r="AR293" t="str">
            <v>JESUS</v>
          </cell>
          <cell r="AS293" t="str">
            <v>ENRIQUE</v>
          </cell>
          <cell r="AT293" t="str">
            <v>RANGEL</v>
          </cell>
          <cell r="AU293" t="str">
            <v>GONZALEZ</v>
          </cell>
          <cell r="AV293" t="str">
            <v>PT</v>
          </cell>
          <cell r="AW293" t="str">
            <v>5636799</v>
          </cell>
          <cell r="AX293" t="str">
            <v>ERIKA YASMIN RAMIREZ MEZA</v>
          </cell>
          <cell r="AY293" t="str">
            <v>VALDERRAMA CAJIAO BERTHA ALEXANDRA</v>
          </cell>
          <cell r="AZ293">
            <v>0</v>
          </cell>
          <cell r="BA293">
            <v>0</v>
          </cell>
          <cell r="BB293">
            <v>0</v>
          </cell>
          <cell r="BC293" t="str">
            <v>NO</v>
          </cell>
          <cell r="BD293" t="str">
            <v xml:space="preserve">840 </v>
          </cell>
          <cell r="BE293" t="str">
            <v>0104730</v>
          </cell>
          <cell r="BF293" t="str">
            <v>05/08/2023</v>
          </cell>
          <cell r="BG293" t="str">
            <v>NO</v>
          </cell>
          <cell r="BJ293">
            <v>0</v>
          </cell>
        </row>
        <row r="294">
          <cell r="A294" t="str">
            <v>901383010-7030</v>
          </cell>
          <cell r="B294">
            <v>40587</v>
          </cell>
          <cell r="C294" t="str">
            <v>CCF050</v>
          </cell>
          <cell r="D294" t="str">
            <v>UCIS DE COLOMBIA S.A.S.</v>
          </cell>
          <cell r="E294" t="str">
            <v>901383010</v>
          </cell>
          <cell r="F294" t="str">
            <v>540010297101</v>
          </cell>
          <cell r="G294" t="str">
            <v>EVENTO PBS</v>
          </cell>
          <cell r="H294">
            <v>2026057</v>
          </cell>
          <cell r="I294">
            <v>7030</v>
          </cell>
          <cell r="J294" t="str">
            <v>UCI7030</v>
          </cell>
          <cell r="K294" t="str">
            <v>GLOSADA</v>
          </cell>
          <cell r="L294" t="str">
            <v>25/07/2023</v>
          </cell>
          <cell r="M294" t="str">
            <v>03/08/2023</v>
          </cell>
          <cell r="N294" t="str">
            <v>03/07/2023</v>
          </cell>
          <cell r="O294">
            <v>24788537</v>
          </cell>
          <cell r="P294">
            <v>50</v>
          </cell>
          <cell r="Q294" t="str">
            <v>50.UCI ADULTOS</v>
          </cell>
          <cell r="R294" t="str">
            <v>Parcial</v>
          </cell>
          <cell r="S294" t="str">
            <v>ACCCF9421</v>
          </cell>
          <cell r="T294">
            <v>14130909</v>
          </cell>
          <cell r="U294" t="str">
            <v>04/08/2023</v>
          </cell>
          <cell r="V294" t="str">
            <v>14/08/2023</v>
          </cell>
          <cell r="W294">
            <v>10</v>
          </cell>
          <cell r="X294">
            <v>6</v>
          </cell>
          <cell r="Y294">
            <v>0</v>
          </cell>
          <cell r="Z294">
            <v>14130909</v>
          </cell>
          <cell r="AA294">
            <v>0</v>
          </cell>
          <cell r="AB294" t="str">
            <v>14/08/2023</v>
          </cell>
          <cell r="AC294" t="str">
            <v>31/08/2023</v>
          </cell>
          <cell r="AD294" t="str">
            <v>04/09/2023</v>
          </cell>
          <cell r="AE294" t="str">
            <v>04/09/2023</v>
          </cell>
          <cell r="AF294" t="str">
            <v>CCF050-139-2023</v>
          </cell>
          <cell r="AG294" t="str">
            <v>NO</v>
          </cell>
          <cell r="AH294" t="str">
            <v>NO</v>
          </cell>
          <cell r="AI294">
            <v>239833</v>
          </cell>
          <cell r="AJ294">
            <v>0</v>
          </cell>
          <cell r="AK294">
            <v>13891076</v>
          </cell>
          <cell r="AL294">
            <v>0</v>
          </cell>
          <cell r="AM294" t="str">
            <v>ACCCF9421-1</v>
          </cell>
          <cell r="AO294" t="str">
            <v>17/11/2023</v>
          </cell>
          <cell r="AR294" t="str">
            <v>HENRY</v>
          </cell>
          <cell r="AS294" t="str">
            <v>EMILIO</v>
          </cell>
          <cell r="AT294" t="str">
            <v>VEGA</v>
          </cell>
          <cell r="AU294" t="str">
            <v>ROSALES</v>
          </cell>
          <cell r="AV294" t="str">
            <v>CC</v>
          </cell>
          <cell r="AW294" t="str">
            <v>1097640189</v>
          </cell>
          <cell r="AX294" t="str">
            <v>ERIKA YASMIN RAMIREZ MEZA</v>
          </cell>
          <cell r="AY294" t="str">
            <v>VALDERRAMA CAJIAO BERTHA ALEXANDRA</v>
          </cell>
          <cell r="AZ294">
            <v>0</v>
          </cell>
          <cell r="BA294">
            <v>0</v>
          </cell>
          <cell r="BB294">
            <v>0</v>
          </cell>
          <cell r="BC294" t="str">
            <v>NO</v>
          </cell>
          <cell r="BD294" t="str">
            <v xml:space="preserve">840 </v>
          </cell>
          <cell r="BE294" t="str">
            <v>0104729</v>
          </cell>
          <cell r="BF294" t="str">
            <v>11/08/2023</v>
          </cell>
          <cell r="BG294" t="str">
            <v>NO</v>
          </cell>
          <cell r="BJ294">
            <v>0</v>
          </cell>
        </row>
        <row r="295">
          <cell r="A295" t="str">
            <v>901383010-7029</v>
          </cell>
          <cell r="B295">
            <v>40587</v>
          </cell>
          <cell r="C295" t="str">
            <v>CCF050</v>
          </cell>
          <cell r="D295" t="str">
            <v>UCIS DE COLOMBIA S.A.S.</v>
          </cell>
          <cell r="E295" t="str">
            <v>901383010</v>
          </cell>
          <cell r="F295" t="str">
            <v>540010297101</v>
          </cell>
          <cell r="G295" t="str">
            <v>EVENTO PBS</v>
          </cell>
          <cell r="H295">
            <v>2026056</v>
          </cell>
          <cell r="I295">
            <v>7029</v>
          </cell>
          <cell r="J295" t="str">
            <v>UCI7029</v>
          </cell>
          <cell r="K295" t="str">
            <v>GLOSADA</v>
          </cell>
          <cell r="L295" t="str">
            <v>25/07/2023</v>
          </cell>
          <cell r="M295" t="str">
            <v>03/08/2023</v>
          </cell>
          <cell r="N295" t="str">
            <v>11/07/2023</v>
          </cell>
          <cell r="O295">
            <v>14428688</v>
          </cell>
          <cell r="P295">
            <v>50</v>
          </cell>
          <cell r="Q295" t="str">
            <v>50.UCI ADULTOS</v>
          </cell>
          <cell r="R295" t="str">
            <v>Parcial</v>
          </cell>
          <cell r="S295" t="str">
            <v>ACCCF9421</v>
          </cell>
          <cell r="T295">
            <v>7052819</v>
          </cell>
          <cell r="U295" t="str">
            <v>04/08/2023</v>
          </cell>
          <cell r="V295" t="str">
            <v>14/08/2023</v>
          </cell>
          <cell r="W295">
            <v>10</v>
          </cell>
          <cell r="X295">
            <v>6</v>
          </cell>
          <cell r="Y295">
            <v>0</v>
          </cell>
          <cell r="Z295">
            <v>7052819</v>
          </cell>
          <cell r="AA295">
            <v>0</v>
          </cell>
          <cell r="AB295" t="str">
            <v>14/08/2023</v>
          </cell>
          <cell r="AC295" t="str">
            <v>31/08/2023</v>
          </cell>
          <cell r="AD295" t="str">
            <v>04/09/2023</v>
          </cell>
          <cell r="AE295" t="str">
            <v>04/09/2023</v>
          </cell>
          <cell r="AF295" t="str">
            <v>CCF050-139-2023</v>
          </cell>
          <cell r="AG295" t="str">
            <v>NO</v>
          </cell>
          <cell r="AH295" t="str">
            <v>NO</v>
          </cell>
          <cell r="AI295">
            <v>103940</v>
          </cell>
          <cell r="AJ295">
            <v>0</v>
          </cell>
          <cell r="AK295">
            <v>6948879</v>
          </cell>
          <cell r="AL295">
            <v>0</v>
          </cell>
          <cell r="AM295" t="str">
            <v>ACCCF9421-1</v>
          </cell>
          <cell r="AO295" t="str">
            <v>17/11/2023</v>
          </cell>
          <cell r="AR295" t="str">
            <v>DELIA</v>
          </cell>
          <cell r="AS295" t="str">
            <v>MARIA</v>
          </cell>
          <cell r="AT295" t="str">
            <v>REMOLINA</v>
          </cell>
          <cell r="AU295" t="str">
            <v>MELGAREJO</v>
          </cell>
          <cell r="AV295" t="str">
            <v>CC</v>
          </cell>
          <cell r="AW295" t="str">
            <v>27886871</v>
          </cell>
          <cell r="AX295" t="str">
            <v>ERIKA YASMIN RAMIREZ MEZA</v>
          </cell>
          <cell r="AY295" t="str">
            <v>CABARICO VARGAS JUAN MANUEL</v>
          </cell>
          <cell r="AZ295">
            <v>0</v>
          </cell>
          <cell r="BA295">
            <v>0</v>
          </cell>
          <cell r="BB295">
            <v>0</v>
          </cell>
          <cell r="BC295" t="str">
            <v>NO</v>
          </cell>
          <cell r="BD295" t="str">
            <v xml:space="preserve">840 </v>
          </cell>
          <cell r="BE295" t="str">
            <v>0104646</v>
          </cell>
          <cell r="BF295" t="str">
            <v>06/08/2023</v>
          </cell>
          <cell r="BG295" t="str">
            <v>NO</v>
          </cell>
          <cell r="BJ295">
            <v>0</v>
          </cell>
        </row>
        <row r="296">
          <cell r="A296" t="str">
            <v>901383010-7013</v>
          </cell>
          <cell r="B296">
            <v>40587</v>
          </cell>
          <cell r="C296" t="str">
            <v>CCF050</v>
          </cell>
          <cell r="D296" t="str">
            <v>UCIS DE COLOMBIA S.A.S.</v>
          </cell>
          <cell r="E296" t="str">
            <v>901383010</v>
          </cell>
          <cell r="F296" t="str">
            <v>540010297101</v>
          </cell>
          <cell r="G296" t="str">
            <v>EVENTO PBS</v>
          </cell>
          <cell r="H296">
            <v>2026055</v>
          </cell>
          <cell r="I296">
            <v>7013</v>
          </cell>
          <cell r="J296" t="str">
            <v>UCI7013</v>
          </cell>
          <cell r="K296" t="str">
            <v>GLOSADA</v>
          </cell>
          <cell r="L296" t="str">
            <v>24/07/2023</v>
          </cell>
          <cell r="M296" t="str">
            <v>03/08/2023</v>
          </cell>
          <cell r="N296" t="str">
            <v>26/06/2023</v>
          </cell>
          <cell r="O296">
            <v>133728060</v>
          </cell>
          <cell r="P296">
            <v>50</v>
          </cell>
          <cell r="Q296" t="str">
            <v>50.UCI ADULTOS</v>
          </cell>
          <cell r="R296" t="str">
            <v>Parcial</v>
          </cell>
          <cell r="S296" t="str">
            <v>ACCCF9421</v>
          </cell>
          <cell r="T296">
            <v>54579015</v>
          </cell>
          <cell r="U296" t="str">
            <v>04/08/2023</v>
          </cell>
          <cell r="V296" t="str">
            <v>14/08/2023</v>
          </cell>
          <cell r="W296">
            <v>10</v>
          </cell>
          <cell r="X296">
            <v>6</v>
          </cell>
          <cell r="Y296">
            <v>0</v>
          </cell>
          <cell r="Z296">
            <v>54579015</v>
          </cell>
          <cell r="AA296">
            <v>0</v>
          </cell>
          <cell r="AB296" t="str">
            <v>14/08/2023</v>
          </cell>
          <cell r="AC296" t="str">
            <v>31/08/2023</v>
          </cell>
          <cell r="AD296" t="str">
            <v>04/09/2023</v>
          </cell>
          <cell r="AE296" t="str">
            <v>04/09/2023</v>
          </cell>
          <cell r="AF296" t="str">
            <v>CCF050-139-2023</v>
          </cell>
          <cell r="AG296" t="str">
            <v>NO</v>
          </cell>
          <cell r="AH296" t="str">
            <v>NO</v>
          </cell>
          <cell r="AI296">
            <v>1705446</v>
          </cell>
          <cell r="AJ296">
            <v>0</v>
          </cell>
          <cell r="AK296">
            <v>52873569</v>
          </cell>
          <cell r="AL296">
            <v>0</v>
          </cell>
          <cell r="AM296" t="str">
            <v>ACCCF9421-1</v>
          </cell>
          <cell r="AO296" t="str">
            <v>17/11/2023</v>
          </cell>
          <cell r="AR296" t="str">
            <v>YEISON</v>
          </cell>
          <cell r="AS296" t="str">
            <v>NOEL</v>
          </cell>
          <cell r="AT296" t="str">
            <v>DIAZ</v>
          </cell>
          <cell r="AU296" t="str">
            <v>ALEMAN</v>
          </cell>
          <cell r="AV296" t="str">
            <v>CC</v>
          </cell>
          <cell r="AW296" t="str">
            <v>1149462308</v>
          </cell>
          <cell r="AX296" t="str">
            <v>ERIKA YASMIN RAMIREZ MEZA</v>
          </cell>
          <cell r="AY296" t="str">
            <v>CABARICO VARGAS JUAN MANUEL</v>
          </cell>
          <cell r="AZ296">
            <v>0</v>
          </cell>
          <cell r="BA296">
            <v>0</v>
          </cell>
          <cell r="BB296">
            <v>0</v>
          </cell>
          <cell r="BC296" t="str">
            <v>NO</v>
          </cell>
          <cell r="BD296" t="str">
            <v xml:space="preserve">840 </v>
          </cell>
          <cell r="BE296" t="str">
            <v>0104645</v>
          </cell>
          <cell r="BF296" t="str">
            <v>10/08/2023</v>
          </cell>
          <cell r="BG296" t="str">
            <v>NO</v>
          </cell>
          <cell r="BJ296">
            <v>0</v>
          </cell>
        </row>
        <row r="297">
          <cell r="A297" t="str">
            <v>901383010-7012</v>
          </cell>
          <cell r="B297">
            <v>40603</v>
          </cell>
          <cell r="C297" t="str">
            <v>CCF050</v>
          </cell>
          <cell r="D297" t="str">
            <v>UCIS DE COLOMBIA S.A.S.</v>
          </cell>
          <cell r="E297" t="str">
            <v>901383010</v>
          </cell>
          <cell r="F297" t="str">
            <v>540010297101</v>
          </cell>
          <cell r="G297" t="str">
            <v>NO PBS</v>
          </cell>
          <cell r="H297">
            <v>2027323</v>
          </cell>
          <cell r="I297">
            <v>7012</v>
          </cell>
          <cell r="J297" t="str">
            <v>UCI7012</v>
          </cell>
          <cell r="K297" t="str">
            <v>RADICADA</v>
          </cell>
          <cell r="L297" t="str">
            <v>24/07/2023</v>
          </cell>
          <cell r="M297" t="str">
            <v>03/08/2023</v>
          </cell>
          <cell r="N297" t="str">
            <v>14/07/2023</v>
          </cell>
          <cell r="O297">
            <v>57900</v>
          </cell>
          <cell r="P297">
            <v>53</v>
          </cell>
          <cell r="Q297" t="str">
            <v>53.NO PBS</v>
          </cell>
          <cell r="T297">
            <v>0</v>
          </cell>
          <cell r="U297" t="str">
            <v>04/08/2023</v>
          </cell>
          <cell r="V297" t="str">
            <v>08/08/2023</v>
          </cell>
          <cell r="W297">
            <v>4</v>
          </cell>
          <cell r="X297">
            <v>2</v>
          </cell>
          <cell r="Y297">
            <v>0</v>
          </cell>
          <cell r="Z297">
            <v>0</v>
          </cell>
          <cell r="AA297">
            <v>0</v>
          </cell>
          <cell r="AF297" t="str">
            <v>CCF050-139-2023</v>
          </cell>
          <cell r="AG297" t="str">
            <v>NO</v>
          </cell>
          <cell r="AH297" t="str">
            <v>NO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R297" t="str">
            <v>YEISON</v>
          </cell>
          <cell r="AS297" t="str">
            <v>NOEL</v>
          </cell>
          <cell r="AT297" t="str">
            <v>DIAZ</v>
          </cell>
          <cell r="AU297" t="str">
            <v>ALEMAN</v>
          </cell>
          <cell r="AV297" t="str">
            <v>CC</v>
          </cell>
          <cell r="AW297" t="str">
            <v>1149462308</v>
          </cell>
          <cell r="AX297" t="str">
            <v>ALBA LUZ LEON</v>
          </cell>
          <cell r="AY297" t="str">
            <v>GALVIS MORALES DANIELA ANDREA</v>
          </cell>
          <cell r="AZ297">
            <v>0</v>
          </cell>
          <cell r="BA297">
            <v>0</v>
          </cell>
          <cell r="BB297">
            <v>0</v>
          </cell>
          <cell r="BC297" t="str">
            <v>NO</v>
          </cell>
          <cell r="BD297" t="str">
            <v xml:space="preserve">843 </v>
          </cell>
          <cell r="BE297" t="str">
            <v>0062131</v>
          </cell>
          <cell r="BF297" t="str">
            <v>04/08/2023</v>
          </cell>
          <cell r="BG297" t="str">
            <v>NO</v>
          </cell>
          <cell r="BJ297">
            <v>0</v>
          </cell>
        </row>
        <row r="298">
          <cell r="A298" t="str">
            <v>901383010-7009</v>
          </cell>
          <cell r="B298">
            <v>40587</v>
          </cell>
          <cell r="C298" t="str">
            <v>CCF050</v>
          </cell>
          <cell r="D298" t="str">
            <v>UCIS DE COLOMBIA S.A.S.</v>
          </cell>
          <cell r="E298" t="str">
            <v>901383010</v>
          </cell>
          <cell r="F298" t="str">
            <v>540010297101</v>
          </cell>
          <cell r="G298" t="str">
            <v>EVENTO PBS</v>
          </cell>
          <cell r="H298">
            <v>2026054</v>
          </cell>
          <cell r="I298">
            <v>7009</v>
          </cell>
          <cell r="J298" t="str">
            <v>UCI7009</v>
          </cell>
          <cell r="K298" t="str">
            <v>GLOSADA</v>
          </cell>
          <cell r="L298" t="str">
            <v>21/07/2023</v>
          </cell>
          <cell r="M298" t="str">
            <v>03/08/2023</v>
          </cell>
          <cell r="N298" t="str">
            <v>27/06/2023</v>
          </cell>
          <cell r="O298">
            <v>32948140</v>
          </cell>
          <cell r="P298">
            <v>51</v>
          </cell>
          <cell r="Q298" t="str">
            <v>51.UCI NEONATAL</v>
          </cell>
          <cell r="R298" t="str">
            <v>Parcial</v>
          </cell>
          <cell r="S298" t="str">
            <v>ACCCF9421</v>
          </cell>
          <cell r="T298">
            <v>16223072</v>
          </cell>
          <cell r="U298" t="str">
            <v>04/08/2023</v>
          </cell>
          <cell r="V298" t="str">
            <v>14/08/2023</v>
          </cell>
          <cell r="W298">
            <v>10</v>
          </cell>
          <cell r="X298">
            <v>6</v>
          </cell>
          <cell r="Y298">
            <v>0</v>
          </cell>
          <cell r="Z298">
            <v>16223072</v>
          </cell>
          <cell r="AA298">
            <v>0</v>
          </cell>
          <cell r="AB298" t="str">
            <v>14/08/2023</v>
          </cell>
          <cell r="AC298" t="str">
            <v>31/08/2023</v>
          </cell>
          <cell r="AD298" t="str">
            <v>04/09/2023</v>
          </cell>
          <cell r="AE298" t="str">
            <v>04/09/2023</v>
          </cell>
          <cell r="AF298" t="str">
            <v>CCF050-139-2023</v>
          </cell>
          <cell r="AG298" t="str">
            <v>NO</v>
          </cell>
          <cell r="AH298" t="str">
            <v>NO</v>
          </cell>
          <cell r="AI298">
            <v>106156</v>
          </cell>
          <cell r="AJ298">
            <v>0</v>
          </cell>
          <cell r="AK298">
            <v>16116916</v>
          </cell>
          <cell r="AL298">
            <v>0</v>
          </cell>
          <cell r="AM298" t="str">
            <v>ACCCF9421-1</v>
          </cell>
          <cell r="AO298" t="str">
            <v>17/11/2023</v>
          </cell>
          <cell r="AR298" t="str">
            <v>DILAN</v>
          </cell>
          <cell r="AS298" t="str">
            <v>SAMUEL</v>
          </cell>
          <cell r="AT298" t="str">
            <v>SANTIAGO</v>
          </cell>
          <cell r="AU298" t="str">
            <v>ROLON</v>
          </cell>
          <cell r="AV298" t="str">
            <v>RC</v>
          </cell>
          <cell r="AW298" t="str">
            <v>1030056128</v>
          </cell>
          <cell r="AX298" t="str">
            <v>ERIKA YASMIN RAMIREZ MEZA</v>
          </cell>
          <cell r="AY298" t="str">
            <v>CABARICO VARGAS JUAN MANUEL</v>
          </cell>
          <cell r="AZ298">
            <v>0</v>
          </cell>
          <cell r="BA298">
            <v>0</v>
          </cell>
          <cell r="BB298">
            <v>0</v>
          </cell>
          <cell r="BC298" t="str">
            <v>NO</v>
          </cell>
          <cell r="BD298" t="str">
            <v xml:space="preserve">840 </v>
          </cell>
          <cell r="BE298" t="str">
            <v>0104644</v>
          </cell>
          <cell r="BF298" t="str">
            <v>06/08/2023</v>
          </cell>
          <cell r="BG298" t="str">
            <v>NO</v>
          </cell>
          <cell r="BJ298">
            <v>0</v>
          </cell>
        </row>
        <row r="299">
          <cell r="A299" t="str">
            <v>901383010-7000</v>
          </cell>
          <cell r="B299">
            <v>40587</v>
          </cell>
          <cell r="C299" t="str">
            <v>CCF050</v>
          </cell>
          <cell r="D299" t="str">
            <v>UCIS DE COLOMBIA S.A.S.</v>
          </cell>
          <cell r="E299" t="str">
            <v>901383010</v>
          </cell>
          <cell r="F299" t="str">
            <v>540010297101</v>
          </cell>
          <cell r="G299" t="str">
            <v>EVENTO PBS</v>
          </cell>
          <cell r="H299">
            <v>2026053</v>
          </cell>
          <cell r="I299">
            <v>7000</v>
          </cell>
          <cell r="J299" t="str">
            <v>UCI7000</v>
          </cell>
          <cell r="K299" t="str">
            <v>GLOSADA</v>
          </cell>
          <cell r="L299" t="str">
            <v>19/07/2023</v>
          </cell>
          <cell r="M299" t="str">
            <v>03/08/2023</v>
          </cell>
          <cell r="N299" t="str">
            <v>08/07/2023</v>
          </cell>
          <cell r="O299">
            <v>14280853</v>
          </cell>
          <cell r="P299">
            <v>50</v>
          </cell>
          <cell r="Q299" t="str">
            <v>50.UCI ADULTOS</v>
          </cell>
          <cell r="R299" t="str">
            <v>Parcial</v>
          </cell>
          <cell r="S299" t="str">
            <v>ACCCF9421</v>
          </cell>
          <cell r="T299">
            <v>7553548</v>
          </cell>
          <cell r="U299" t="str">
            <v>04/08/2023</v>
          </cell>
          <cell r="V299" t="str">
            <v>14/08/2023</v>
          </cell>
          <cell r="W299">
            <v>10</v>
          </cell>
          <cell r="X299">
            <v>6</v>
          </cell>
          <cell r="Y299">
            <v>0</v>
          </cell>
          <cell r="Z299">
            <v>7553548</v>
          </cell>
          <cell r="AA299">
            <v>0</v>
          </cell>
          <cell r="AB299" t="str">
            <v>14/08/2023</v>
          </cell>
          <cell r="AC299" t="str">
            <v>31/08/2023</v>
          </cell>
          <cell r="AD299" t="str">
            <v>04/09/2023</v>
          </cell>
          <cell r="AE299" t="str">
            <v>04/09/2023</v>
          </cell>
          <cell r="AF299" t="str">
            <v>CCF050-139-2023</v>
          </cell>
          <cell r="AG299" t="str">
            <v>NO</v>
          </cell>
          <cell r="AH299" t="str">
            <v>NO</v>
          </cell>
          <cell r="AI299">
            <v>582449</v>
          </cell>
          <cell r="AJ299">
            <v>0</v>
          </cell>
          <cell r="AK299">
            <v>6971099</v>
          </cell>
          <cell r="AL299">
            <v>0</v>
          </cell>
          <cell r="AM299" t="str">
            <v>ACCCF9421-1</v>
          </cell>
          <cell r="AO299" t="str">
            <v>17/11/2023</v>
          </cell>
          <cell r="AR299" t="str">
            <v>AILEN</v>
          </cell>
          <cell r="AT299" t="str">
            <v>PARRA</v>
          </cell>
          <cell r="AU299" t="str">
            <v>ANTUNEZ</v>
          </cell>
          <cell r="AV299" t="str">
            <v>CC</v>
          </cell>
          <cell r="AW299" t="str">
            <v>27594254</v>
          </cell>
          <cell r="AX299" t="str">
            <v>ERIKA YASMIN RAMIREZ MEZA</v>
          </cell>
          <cell r="AY299" t="str">
            <v>BECERRA PABON JOSE GABRIEL</v>
          </cell>
          <cell r="AZ299">
            <v>0</v>
          </cell>
          <cell r="BA299">
            <v>0</v>
          </cell>
          <cell r="BB299">
            <v>0</v>
          </cell>
          <cell r="BC299" t="str">
            <v>NO</v>
          </cell>
          <cell r="BD299" t="str">
            <v xml:space="preserve">840 </v>
          </cell>
          <cell r="BE299" t="str">
            <v>0104893</v>
          </cell>
          <cell r="BF299" t="str">
            <v>11/08/2023</v>
          </cell>
          <cell r="BG299" t="str">
            <v>NO</v>
          </cell>
          <cell r="BJ299">
            <v>0</v>
          </cell>
        </row>
        <row r="300">
          <cell r="A300" t="str">
            <v>901383010-6993</v>
          </cell>
          <cell r="B300">
            <v>40587</v>
          </cell>
          <cell r="C300" t="str">
            <v>CCF050</v>
          </cell>
          <cell r="D300" t="str">
            <v>UCIS DE COLOMBIA S.A.S.</v>
          </cell>
          <cell r="E300" t="str">
            <v>901383010</v>
          </cell>
          <cell r="F300" t="str">
            <v>540010297101</v>
          </cell>
          <cell r="G300" t="str">
            <v>EVENTO PBS</v>
          </cell>
          <cell r="H300">
            <v>2026052</v>
          </cell>
          <cell r="I300">
            <v>6993</v>
          </cell>
          <cell r="J300" t="str">
            <v>UCI6993</v>
          </cell>
          <cell r="K300" t="str">
            <v>GLOSADA</v>
          </cell>
          <cell r="L300" t="str">
            <v>18/07/2023</v>
          </cell>
          <cell r="M300" t="str">
            <v>03/08/2023</v>
          </cell>
          <cell r="N300" t="str">
            <v>02/07/2023</v>
          </cell>
          <cell r="O300">
            <v>15376119</v>
          </cell>
          <cell r="P300">
            <v>50</v>
          </cell>
          <cell r="Q300" t="str">
            <v>50.UCI ADULTOS</v>
          </cell>
          <cell r="R300" t="str">
            <v>Parcial</v>
          </cell>
          <cell r="S300" t="str">
            <v>ACCCF9421</v>
          </cell>
          <cell r="T300">
            <v>8464870</v>
          </cell>
          <cell r="U300" t="str">
            <v>04/08/2023</v>
          </cell>
          <cell r="V300" t="str">
            <v>14/08/2023</v>
          </cell>
          <cell r="W300">
            <v>10</v>
          </cell>
          <cell r="X300">
            <v>6</v>
          </cell>
          <cell r="Y300">
            <v>0</v>
          </cell>
          <cell r="Z300">
            <v>8464870</v>
          </cell>
          <cell r="AA300">
            <v>0</v>
          </cell>
          <cell r="AB300" t="str">
            <v>14/08/2023</v>
          </cell>
          <cell r="AC300" t="str">
            <v>31/08/2023</v>
          </cell>
          <cell r="AD300" t="str">
            <v>04/09/2023</v>
          </cell>
          <cell r="AE300" t="str">
            <v>04/09/2023</v>
          </cell>
          <cell r="AF300" t="str">
            <v>CCF050-139-2023</v>
          </cell>
          <cell r="AG300" t="str">
            <v>NO</v>
          </cell>
          <cell r="AH300" t="str">
            <v>NO</v>
          </cell>
          <cell r="AI300">
            <v>403010</v>
          </cell>
          <cell r="AJ300">
            <v>0</v>
          </cell>
          <cell r="AK300">
            <v>8061860</v>
          </cell>
          <cell r="AL300">
            <v>0</v>
          </cell>
          <cell r="AM300" t="str">
            <v>ACCCF9421-1</v>
          </cell>
          <cell r="AO300" t="str">
            <v>17/11/2023</v>
          </cell>
          <cell r="AR300" t="str">
            <v>OSCAR</v>
          </cell>
          <cell r="AS300" t="str">
            <v>ANTONIO</v>
          </cell>
          <cell r="AT300" t="str">
            <v>CARDENAS</v>
          </cell>
          <cell r="AU300" t="str">
            <v>VALENCIA</v>
          </cell>
          <cell r="AV300" t="str">
            <v>CC</v>
          </cell>
          <cell r="AW300" t="str">
            <v>1093804327</v>
          </cell>
          <cell r="AX300" t="str">
            <v>ERIKA YASMIN RAMIREZ MEZA</v>
          </cell>
          <cell r="AY300" t="str">
            <v>BECERRA PABON JOSE GABRIEL</v>
          </cell>
          <cell r="AZ300">
            <v>0</v>
          </cell>
          <cell r="BA300">
            <v>0</v>
          </cell>
          <cell r="BB300">
            <v>0</v>
          </cell>
          <cell r="BC300" t="str">
            <v>NO</v>
          </cell>
          <cell r="BD300" t="str">
            <v xml:space="preserve">840 </v>
          </cell>
          <cell r="BE300" t="str">
            <v>0104892</v>
          </cell>
          <cell r="BF300" t="str">
            <v>06/08/2023</v>
          </cell>
          <cell r="BG300" t="str">
            <v>NO</v>
          </cell>
          <cell r="BJ300">
            <v>0</v>
          </cell>
        </row>
        <row r="301">
          <cell r="A301" t="str">
            <v>901383010-6992</v>
          </cell>
          <cell r="B301">
            <v>40587</v>
          </cell>
          <cell r="C301" t="str">
            <v>CCF050</v>
          </cell>
          <cell r="D301" t="str">
            <v>UCIS DE COLOMBIA S.A.S.</v>
          </cell>
          <cell r="E301" t="str">
            <v>901383010</v>
          </cell>
          <cell r="F301" t="str">
            <v>540010297101</v>
          </cell>
          <cell r="G301" t="str">
            <v>EVENTO PBS</v>
          </cell>
          <cell r="H301">
            <v>2026051</v>
          </cell>
          <cell r="I301">
            <v>6992</v>
          </cell>
          <cell r="J301" t="str">
            <v>UCI6992</v>
          </cell>
          <cell r="K301" t="str">
            <v>GLOSADA</v>
          </cell>
          <cell r="L301" t="str">
            <v>18/07/2023</v>
          </cell>
          <cell r="M301" t="str">
            <v>03/08/2023</v>
          </cell>
          <cell r="N301" t="str">
            <v>10/07/2023</v>
          </cell>
          <cell r="O301">
            <v>10969898</v>
          </cell>
          <cell r="P301">
            <v>51</v>
          </cell>
          <cell r="Q301" t="str">
            <v>51.UCI NEONATAL</v>
          </cell>
          <cell r="R301" t="str">
            <v>Parcial</v>
          </cell>
          <cell r="S301" t="str">
            <v>ACCCF9421</v>
          </cell>
          <cell r="T301">
            <v>5733825</v>
          </cell>
          <cell r="U301" t="str">
            <v>04/08/2023</v>
          </cell>
          <cell r="V301" t="str">
            <v>14/08/2023</v>
          </cell>
          <cell r="W301">
            <v>10</v>
          </cell>
          <cell r="X301">
            <v>6</v>
          </cell>
          <cell r="Y301">
            <v>0</v>
          </cell>
          <cell r="Z301">
            <v>5733825</v>
          </cell>
          <cell r="AA301">
            <v>0</v>
          </cell>
          <cell r="AB301" t="str">
            <v>14/08/2023</v>
          </cell>
          <cell r="AC301" t="str">
            <v>31/08/2023</v>
          </cell>
          <cell r="AD301" t="str">
            <v>04/09/2023</v>
          </cell>
          <cell r="AE301" t="str">
            <v>04/09/2023</v>
          </cell>
          <cell r="AF301" t="str">
            <v>CCF050-139-2023</v>
          </cell>
          <cell r="AG301" t="str">
            <v>NO</v>
          </cell>
          <cell r="AH301" t="str">
            <v>NO</v>
          </cell>
          <cell r="AI301">
            <v>354006</v>
          </cell>
          <cell r="AJ301">
            <v>0</v>
          </cell>
          <cell r="AK301">
            <v>5379819</v>
          </cell>
          <cell r="AL301">
            <v>0</v>
          </cell>
          <cell r="AM301" t="str">
            <v>ACCCF9421-1</v>
          </cell>
          <cell r="AO301" t="str">
            <v>17/11/2023</v>
          </cell>
          <cell r="AR301" t="str">
            <v>YURMERI</v>
          </cell>
          <cell r="AS301" t="str">
            <v>ADANVASEVA</v>
          </cell>
          <cell r="AT301" t="str">
            <v>ARABADORA</v>
          </cell>
          <cell r="AU301" t="str">
            <v>ASRBACANCBARA</v>
          </cell>
          <cell r="AV301" t="str">
            <v>RC</v>
          </cell>
          <cell r="AW301" t="str">
            <v>1093933668</v>
          </cell>
          <cell r="AX301" t="str">
            <v>ERIKA YASMIN RAMIREZ MEZA</v>
          </cell>
          <cell r="AY301" t="str">
            <v>BECERRA PABON JOSE GABRIEL</v>
          </cell>
          <cell r="AZ301">
            <v>0</v>
          </cell>
          <cell r="BA301">
            <v>0</v>
          </cell>
          <cell r="BB301">
            <v>0</v>
          </cell>
          <cell r="BC301" t="str">
            <v>NO</v>
          </cell>
          <cell r="BD301" t="str">
            <v xml:space="preserve">840 </v>
          </cell>
          <cell r="BE301" t="str">
            <v>0104891</v>
          </cell>
          <cell r="BF301" t="str">
            <v>11/08/2023</v>
          </cell>
          <cell r="BG301" t="str">
            <v>NO</v>
          </cell>
          <cell r="BJ301">
            <v>0</v>
          </cell>
        </row>
        <row r="302">
          <cell r="A302" t="str">
            <v>901383010-699</v>
          </cell>
          <cell r="B302">
            <v>15852</v>
          </cell>
          <cell r="C302" t="str">
            <v>CCF050</v>
          </cell>
          <cell r="D302" t="str">
            <v>UCIS DE COLOMBIA S.A.S.</v>
          </cell>
          <cell r="E302" t="str">
            <v>901383010</v>
          </cell>
          <cell r="F302" t="str">
            <v>540010297101</v>
          </cell>
          <cell r="H302">
            <v>876113</v>
          </cell>
          <cell r="I302">
            <v>699</v>
          </cell>
          <cell r="J302" t="str">
            <v>UCI699</v>
          </cell>
          <cell r="K302" t="str">
            <v>PENDIENTE</v>
          </cell>
          <cell r="L302" t="str">
            <v>18/12/2020</v>
          </cell>
          <cell r="M302" t="str">
            <v>06/01/2021</v>
          </cell>
          <cell r="N302" t="str">
            <v>10/12/2020</v>
          </cell>
          <cell r="O302">
            <v>7030070</v>
          </cell>
          <cell r="P302">
            <v>52</v>
          </cell>
          <cell r="Q302" t="str">
            <v>52.UCI PEDIATRICA</v>
          </cell>
          <cell r="R302" t="str">
            <v>Parcial</v>
          </cell>
          <cell r="S302" t="str">
            <v>ACCCF4351</v>
          </cell>
          <cell r="T302">
            <v>67718</v>
          </cell>
          <cell r="Y302">
            <v>0</v>
          </cell>
          <cell r="Z302">
            <v>67718</v>
          </cell>
          <cell r="AA302">
            <v>0</v>
          </cell>
          <cell r="AC302" t="str">
            <v>05/02/2021</v>
          </cell>
          <cell r="AD302" t="str">
            <v>18/02/2021</v>
          </cell>
          <cell r="AE302" t="str">
            <v>18/02/2021</v>
          </cell>
          <cell r="AF302" t="str">
            <v>CCF050-180-2020</v>
          </cell>
          <cell r="AG302" t="str">
            <v>NO</v>
          </cell>
          <cell r="AH302" t="str">
            <v>NO</v>
          </cell>
          <cell r="AI302">
            <v>20315</v>
          </cell>
          <cell r="AJ302">
            <v>0</v>
          </cell>
          <cell r="AK302">
            <v>47403</v>
          </cell>
          <cell r="AL302">
            <v>0</v>
          </cell>
          <cell r="AM302" t="str">
            <v>ACCCF4351-1</v>
          </cell>
          <cell r="AO302" t="str">
            <v>26/04/2022</v>
          </cell>
          <cell r="AR302" t="str">
            <v>IAN</v>
          </cell>
          <cell r="AS302" t="str">
            <v>SAVIER</v>
          </cell>
          <cell r="AT302" t="str">
            <v>BECERRA</v>
          </cell>
          <cell r="AU302" t="str">
            <v>ALFARO</v>
          </cell>
          <cell r="AV302" t="str">
            <v>RC</v>
          </cell>
          <cell r="AW302" t="str">
            <v>1091379419</v>
          </cell>
          <cell r="AZ302">
            <v>0</v>
          </cell>
          <cell r="BA302">
            <v>0</v>
          </cell>
          <cell r="BB302">
            <v>0</v>
          </cell>
          <cell r="BC302" t="str">
            <v>NO</v>
          </cell>
          <cell r="BF302" t="str">
            <v>22/01/2021</v>
          </cell>
          <cell r="BG302" t="str">
            <v>NO</v>
          </cell>
          <cell r="BI302" t="str">
            <v>04/01/2021</v>
          </cell>
          <cell r="BJ302">
            <v>7030070</v>
          </cell>
        </row>
        <row r="303">
          <cell r="A303" t="str">
            <v>901383010-6984</v>
          </cell>
          <cell r="B303">
            <v>40587</v>
          </cell>
          <cell r="C303" t="str">
            <v>CCF050</v>
          </cell>
          <cell r="D303" t="str">
            <v>UCIS DE COLOMBIA S.A.S.</v>
          </cell>
          <cell r="E303" t="str">
            <v>901383010</v>
          </cell>
          <cell r="F303" t="str">
            <v>540010297101</v>
          </cell>
          <cell r="G303" t="str">
            <v>EVENTO PBS</v>
          </cell>
          <cell r="H303">
            <v>2026050</v>
          </cell>
          <cell r="I303">
            <v>6984</v>
          </cell>
          <cell r="J303" t="str">
            <v>UCI6984</v>
          </cell>
          <cell r="K303" t="str">
            <v>GLOSADA</v>
          </cell>
          <cell r="L303" t="str">
            <v>18/07/2023</v>
          </cell>
          <cell r="M303" t="str">
            <v>03/08/2023</v>
          </cell>
          <cell r="N303" t="str">
            <v>23/06/2023</v>
          </cell>
          <cell r="O303">
            <v>52347303</v>
          </cell>
          <cell r="P303">
            <v>51</v>
          </cell>
          <cell r="Q303" t="str">
            <v>51.UCI NEONATAL</v>
          </cell>
          <cell r="R303" t="str">
            <v>Parcial</v>
          </cell>
          <cell r="S303" t="str">
            <v>ACCCF9421</v>
          </cell>
          <cell r="T303">
            <v>28828420</v>
          </cell>
          <cell r="U303" t="str">
            <v>04/08/2023</v>
          </cell>
          <cell r="V303" t="str">
            <v>14/08/2023</v>
          </cell>
          <cell r="W303">
            <v>10</v>
          </cell>
          <cell r="X303">
            <v>6</v>
          </cell>
          <cell r="Y303">
            <v>0</v>
          </cell>
          <cell r="Z303">
            <v>28828420</v>
          </cell>
          <cell r="AA303">
            <v>0</v>
          </cell>
          <cell r="AB303" t="str">
            <v>14/08/2023</v>
          </cell>
          <cell r="AC303" t="str">
            <v>31/08/2023</v>
          </cell>
          <cell r="AD303" t="str">
            <v>04/09/2023</v>
          </cell>
          <cell r="AE303" t="str">
            <v>04/09/2023</v>
          </cell>
          <cell r="AF303" t="str">
            <v>CCF050-139-2023</v>
          </cell>
          <cell r="AG303" t="str">
            <v>NO</v>
          </cell>
          <cell r="AH303" t="str">
            <v>NO</v>
          </cell>
          <cell r="AI303">
            <v>297748</v>
          </cell>
          <cell r="AJ303">
            <v>0</v>
          </cell>
          <cell r="AK303">
            <v>28530672</v>
          </cell>
          <cell r="AL303">
            <v>0</v>
          </cell>
          <cell r="AM303" t="str">
            <v>ACCCF9421-1</v>
          </cell>
          <cell r="AO303" t="str">
            <v>17/11/2023</v>
          </cell>
          <cell r="AR303" t="str">
            <v>LIAM</v>
          </cell>
          <cell r="AS303" t="str">
            <v>ISAAC</v>
          </cell>
          <cell r="AT303" t="str">
            <v>LAZARO</v>
          </cell>
          <cell r="AU303" t="str">
            <v>GARCIA</v>
          </cell>
          <cell r="AV303" t="str">
            <v>RC</v>
          </cell>
          <cell r="AW303" t="str">
            <v>1030056164</v>
          </cell>
          <cell r="AX303" t="str">
            <v>ERIKA YASMIN RAMIREZ MEZA</v>
          </cell>
          <cell r="AY303" t="str">
            <v>LUNA PEREZ JUAN MANUEL</v>
          </cell>
          <cell r="AZ303">
            <v>0</v>
          </cell>
          <cell r="BA303">
            <v>0</v>
          </cell>
          <cell r="BB303">
            <v>0</v>
          </cell>
          <cell r="BC303" t="str">
            <v>NO</v>
          </cell>
          <cell r="BD303" t="str">
            <v xml:space="preserve">840 </v>
          </cell>
          <cell r="BE303" t="str">
            <v>0104879</v>
          </cell>
          <cell r="BF303" t="str">
            <v>06/08/2023</v>
          </cell>
          <cell r="BG303" t="str">
            <v>NO</v>
          </cell>
          <cell r="BJ303">
            <v>0</v>
          </cell>
        </row>
        <row r="304">
          <cell r="A304" t="str">
            <v>901383010-6969</v>
          </cell>
          <cell r="B304">
            <v>40587</v>
          </cell>
          <cell r="C304" t="str">
            <v>CCF050</v>
          </cell>
          <cell r="D304" t="str">
            <v>UCIS DE COLOMBIA S.A.S.</v>
          </cell>
          <cell r="E304" t="str">
            <v>901383010</v>
          </cell>
          <cell r="F304" t="str">
            <v>540010297101</v>
          </cell>
          <cell r="G304" t="str">
            <v>EVENTO PBS</v>
          </cell>
          <cell r="H304">
            <v>2026049</v>
          </cell>
          <cell r="I304">
            <v>6969</v>
          </cell>
          <cell r="J304" t="str">
            <v>UCI6969</v>
          </cell>
          <cell r="K304" t="str">
            <v>GLOSADA</v>
          </cell>
          <cell r="L304" t="str">
            <v>17/07/2023</v>
          </cell>
          <cell r="M304" t="str">
            <v>03/08/2023</v>
          </cell>
          <cell r="N304" t="str">
            <v>23/06/2023</v>
          </cell>
          <cell r="O304">
            <v>81378567</v>
          </cell>
          <cell r="P304">
            <v>50</v>
          </cell>
          <cell r="Q304" t="str">
            <v>50.UCI ADULTOS</v>
          </cell>
          <cell r="R304" t="str">
            <v>Parcial</v>
          </cell>
          <cell r="S304" t="str">
            <v>ACCCF9421</v>
          </cell>
          <cell r="T304">
            <v>41261820</v>
          </cell>
          <cell r="U304" t="str">
            <v>04/08/2023</v>
          </cell>
          <cell r="V304" t="str">
            <v>14/08/2023</v>
          </cell>
          <cell r="W304">
            <v>10</v>
          </cell>
          <cell r="X304">
            <v>6</v>
          </cell>
          <cell r="Y304">
            <v>0</v>
          </cell>
          <cell r="Z304">
            <v>41261820</v>
          </cell>
          <cell r="AA304">
            <v>0</v>
          </cell>
          <cell r="AB304" t="str">
            <v>14/08/2023</v>
          </cell>
          <cell r="AC304" t="str">
            <v>31/08/2023</v>
          </cell>
          <cell r="AD304" t="str">
            <v>04/09/2023</v>
          </cell>
          <cell r="AE304" t="str">
            <v>04/09/2023</v>
          </cell>
          <cell r="AF304" t="str">
            <v>CCF050-139-2023</v>
          </cell>
          <cell r="AG304" t="str">
            <v>NO</v>
          </cell>
          <cell r="AH304" t="str">
            <v>NO</v>
          </cell>
          <cell r="AI304">
            <v>1295442</v>
          </cell>
          <cell r="AJ304">
            <v>0</v>
          </cell>
          <cell r="AK304">
            <v>39966378</v>
          </cell>
          <cell r="AL304">
            <v>0</v>
          </cell>
          <cell r="AM304" t="str">
            <v>ACCCF9421-1</v>
          </cell>
          <cell r="AO304" t="str">
            <v>17/11/2023</v>
          </cell>
          <cell r="AR304" t="str">
            <v>MERY</v>
          </cell>
          <cell r="AT304" t="str">
            <v>CARVAJALINO</v>
          </cell>
          <cell r="AU304" t="str">
            <v>CUADROS</v>
          </cell>
          <cell r="AV304" t="str">
            <v>CC</v>
          </cell>
          <cell r="AW304" t="str">
            <v>27852309</v>
          </cell>
          <cell r="AX304" t="str">
            <v>ERIKA YASMIN RAMIREZ MEZA</v>
          </cell>
          <cell r="AY304" t="str">
            <v>LUNA PEREZ JUAN MANUEL</v>
          </cell>
          <cell r="AZ304">
            <v>0</v>
          </cell>
          <cell r="BA304">
            <v>0</v>
          </cell>
          <cell r="BB304">
            <v>0</v>
          </cell>
          <cell r="BC304" t="str">
            <v>NO</v>
          </cell>
          <cell r="BD304" t="str">
            <v xml:space="preserve">840 </v>
          </cell>
          <cell r="BE304" t="str">
            <v>0104878</v>
          </cell>
          <cell r="BF304" t="str">
            <v>11/08/2023</v>
          </cell>
          <cell r="BG304" t="str">
            <v>NO</v>
          </cell>
          <cell r="BJ304">
            <v>0</v>
          </cell>
        </row>
        <row r="305">
          <cell r="A305" t="str">
            <v>901383010-6952</v>
          </cell>
          <cell r="B305">
            <v>40587</v>
          </cell>
          <cell r="C305" t="str">
            <v>CCF050</v>
          </cell>
          <cell r="D305" t="str">
            <v>UCIS DE COLOMBIA S.A.S.</v>
          </cell>
          <cell r="E305" t="str">
            <v>901383010</v>
          </cell>
          <cell r="F305" t="str">
            <v>540010297101</v>
          </cell>
          <cell r="G305" t="str">
            <v>EVENTO PBS</v>
          </cell>
          <cell r="H305">
            <v>2026048</v>
          </cell>
          <cell r="I305">
            <v>6952</v>
          </cell>
          <cell r="J305" t="str">
            <v>UCI6952</v>
          </cell>
          <cell r="K305" t="str">
            <v>GLOSADA</v>
          </cell>
          <cell r="L305" t="str">
            <v>12/07/2023</v>
          </cell>
          <cell r="M305" t="str">
            <v>03/08/2023</v>
          </cell>
          <cell r="N305" t="str">
            <v>23/06/2023</v>
          </cell>
          <cell r="O305">
            <v>17845361</v>
          </cell>
          <cell r="P305">
            <v>50</v>
          </cell>
          <cell r="Q305" t="str">
            <v>50.UCI ADULTOS</v>
          </cell>
          <cell r="R305" t="str">
            <v>Parcial</v>
          </cell>
          <cell r="S305" t="str">
            <v>ACCCF9421</v>
          </cell>
          <cell r="T305">
            <v>10590440</v>
          </cell>
          <cell r="U305" t="str">
            <v>04/08/2023</v>
          </cell>
          <cell r="V305" t="str">
            <v>14/08/2023</v>
          </cell>
          <cell r="W305">
            <v>10</v>
          </cell>
          <cell r="X305">
            <v>6</v>
          </cell>
          <cell r="Y305">
            <v>0</v>
          </cell>
          <cell r="Z305">
            <v>10590440</v>
          </cell>
          <cell r="AA305">
            <v>0</v>
          </cell>
          <cell r="AB305" t="str">
            <v>14/08/2023</v>
          </cell>
          <cell r="AC305" t="str">
            <v>31/08/2023</v>
          </cell>
          <cell r="AD305" t="str">
            <v>04/09/2023</v>
          </cell>
          <cell r="AE305" t="str">
            <v>04/09/2023</v>
          </cell>
          <cell r="AF305" t="str">
            <v>CCF050-139-2023</v>
          </cell>
          <cell r="AG305" t="str">
            <v>NO</v>
          </cell>
          <cell r="AH305" t="str">
            <v>NO</v>
          </cell>
          <cell r="AI305">
            <v>344270</v>
          </cell>
          <cell r="AJ305">
            <v>0</v>
          </cell>
          <cell r="AK305">
            <v>10246170</v>
          </cell>
          <cell r="AL305">
            <v>0</v>
          </cell>
          <cell r="AM305" t="str">
            <v>ACCCF9421-1</v>
          </cell>
          <cell r="AO305" t="str">
            <v>17/11/2023</v>
          </cell>
          <cell r="AR305" t="str">
            <v>YEISON</v>
          </cell>
          <cell r="AS305" t="str">
            <v>DANILO</v>
          </cell>
          <cell r="AT305" t="str">
            <v>MORA</v>
          </cell>
          <cell r="AU305" t="str">
            <v>MONTAÑEZ</v>
          </cell>
          <cell r="AV305" t="str">
            <v>CC</v>
          </cell>
          <cell r="AW305" t="str">
            <v>1090482604</v>
          </cell>
          <cell r="AX305" t="str">
            <v>ERIKA YASMIN RAMIREZ MEZA</v>
          </cell>
          <cell r="AY305" t="str">
            <v>LUNA PEREZ JUAN MANUEL</v>
          </cell>
          <cell r="AZ305">
            <v>0</v>
          </cell>
          <cell r="BA305">
            <v>0</v>
          </cell>
          <cell r="BB305">
            <v>0</v>
          </cell>
          <cell r="BC305" t="str">
            <v>NO</v>
          </cell>
          <cell r="BD305" t="str">
            <v xml:space="preserve">840 </v>
          </cell>
          <cell r="BE305" t="str">
            <v>0104877</v>
          </cell>
          <cell r="BF305" t="str">
            <v>06/08/2023</v>
          </cell>
          <cell r="BG305" t="str">
            <v>NO</v>
          </cell>
          <cell r="BJ305">
            <v>0</v>
          </cell>
        </row>
        <row r="306">
          <cell r="A306" t="str">
            <v>901383010-6931</v>
          </cell>
          <cell r="B306">
            <v>40603</v>
          </cell>
          <cell r="C306" t="str">
            <v>CCF050</v>
          </cell>
          <cell r="D306" t="str">
            <v>UCIS DE COLOMBIA S.A.S.</v>
          </cell>
          <cell r="E306" t="str">
            <v>901383010</v>
          </cell>
          <cell r="F306" t="str">
            <v>540010297101</v>
          </cell>
          <cell r="G306" t="str">
            <v>NO PBS</v>
          </cell>
          <cell r="H306">
            <v>2027322</v>
          </cell>
          <cell r="I306">
            <v>6931</v>
          </cell>
          <cell r="J306" t="str">
            <v>UCI6931</v>
          </cell>
          <cell r="K306" t="str">
            <v>RADICADA</v>
          </cell>
          <cell r="L306" t="str">
            <v>10/07/2023</v>
          </cell>
          <cell r="M306" t="str">
            <v>03/08/2023</v>
          </cell>
          <cell r="N306" t="str">
            <v>03/07/2023</v>
          </cell>
          <cell r="O306">
            <v>57900</v>
          </cell>
          <cell r="P306">
            <v>53</v>
          </cell>
          <cell r="Q306" t="str">
            <v>53.NO PBS</v>
          </cell>
          <cell r="T306">
            <v>0</v>
          </cell>
          <cell r="U306" t="str">
            <v>04/08/2023</v>
          </cell>
          <cell r="V306" t="str">
            <v>08/08/2023</v>
          </cell>
          <cell r="W306">
            <v>4</v>
          </cell>
          <cell r="X306">
            <v>2</v>
          </cell>
          <cell r="Y306">
            <v>0</v>
          </cell>
          <cell r="Z306">
            <v>0</v>
          </cell>
          <cell r="AA306">
            <v>0</v>
          </cell>
          <cell r="AF306" t="str">
            <v>CCF050-139-2023</v>
          </cell>
          <cell r="AG306" t="str">
            <v>NO</v>
          </cell>
          <cell r="AH306" t="str">
            <v>NO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R306" t="str">
            <v>GERMAN</v>
          </cell>
          <cell r="AT306" t="str">
            <v>GUTIERREZ</v>
          </cell>
          <cell r="AU306" t="str">
            <v xml:space="preserve"> </v>
          </cell>
          <cell r="AV306" t="str">
            <v>CC</v>
          </cell>
          <cell r="AW306" t="str">
            <v>14981900</v>
          </cell>
          <cell r="AX306" t="str">
            <v>ALBA LUZ LEON</v>
          </cell>
          <cell r="AY306" t="str">
            <v>OSORIO NUNEZ BETTY YOLANDA</v>
          </cell>
          <cell r="AZ306">
            <v>0</v>
          </cell>
          <cell r="BA306">
            <v>0</v>
          </cell>
          <cell r="BB306">
            <v>0</v>
          </cell>
          <cell r="BC306" t="str">
            <v>NO</v>
          </cell>
          <cell r="BD306" t="str">
            <v xml:space="preserve">843 </v>
          </cell>
          <cell r="BE306" t="str">
            <v>0062058</v>
          </cell>
          <cell r="BF306" t="str">
            <v>04/08/2023</v>
          </cell>
          <cell r="BG306" t="str">
            <v>NO</v>
          </cell>
          <cell r="BJ306">
            <v>0</v>
          </cell>
        </row>
        <row r="307">
          <cell r="A307" t="str">
            <v>901383010-6930</v>
          </cell>
          <cell r="B307">
            <v>40587</v>
          </cell>
          <cell r="C307" t="str">
            <v>CCF050</v>
          </cell>
          <cell r="D307" t="str">
            <v>UCIS DE COLOMBIA S.A.S.</v>
          </cell>
          <cell r="E307" t="str">
            <v>901383010</v>
          </cell>
          <cell r="F307" t="str">
            <v>540010297101</v>
          </cell>
          <cell r="G307" t="str">
            <v>EVENTO PBS</v>
          </cell>
          <cell r="H307">
            <v>2026047</v>
          </cell>
          <cell r="I307">
            <v>6930</v>
          </cell>
          <cell r="J307" t="str">
            <v>UCI6930</v>
          </cell>
          <cell r="K307" t="str">
            <v>GLOSADA</v>
          </cell>
          <cell r="L307" t="str">
            <v>10/07/2023</v>
          </cell>
          <cell r="M307" t="str">
            <v>03/08/2023</v>
          </cell>
          <cell r="N307" t="str">
            <v>17/06/2023</v>
          </cell>
          <cell r="O307">
            <v>90912714</v>
          </cell>
          <cell r="P307">
            <v>50</v>
          </cell>
          <cell r="Q307" t="str">
            <v>50.UCI ADULTOS</v>
          </cell>
          <cell r="R307" t="str">
            <v>Parcial</v>
          </cell>
          <cell r="S307" t="str">
            <v>ACCCF9421</v>
          </cell>
          <cell r="T307">
            <v>46594426</v>
          </cell>
          <cell r="U307" t="str">
            <v>04/08/2023</v>
          </cell>
          <cell r="V307" t="str">
            <v>14/08/2023</v>
          </cell>
          <cell r="W307">
            <v>10</v>
          </cell>
          <cell r="X307">
            <v>6</v>
          </cell>
          <cell r="Y307">
            <v>0</v>
          </cell>
          <cell r="Z307">
            <v>46594426</v>
          </cell>
          <cell r="AA307">
            <v>0</v>
          </cell>
          <cell r="AB307" t="str">
            <v>14/08/2023</v>
          </cell>
          <cell r="AC307" t="str">
            <v>31/08/2023</v>
          </cell>
          <cell r="AD307" t="str">
            <v>04/09/2023</v>
          </cell>
          <cell r="AE307" t="str">
            <v>04/09/2023</v>
          </cell>
          <cell r="AF307" t="str">
            <v>CCF050-139-2023</v>
          </cell>
          <cell r="AG307" t="str">
            <v>NO</v>
          </cell>
          <cell r="AH307" t="str">
            <v>NO</v>
          </cell>
          <cell r="AI307">
            <v>1587850</v>
          </cell>
          <cell r="AJ307">
            <v>0</v>
          </cell>
          <cell r="AK307">
            <v>45006576</v>
          </cell>
          <cell r="AL307">
            <v>0</v>
          </cell>
          <cell r="AM307" t="str">
            <v>ACCCF9421-1</v>
          </cell>
          <cell r="AO307" t="str">
            <v>17/11/2023</v>
          </cell>
          <cell r="AR307" t="str">
            <v>GERMAN</v>
          </cell>
          <cell r="AT307" t="str">
            <v>GUTIERREZ</v>
          </cell>
          <cell r="AU307" t="str">
            <v xml:space="preserve"> </v>
          </cell>
          <cell r="AV307" t="str">
            <v>CC</v>
          </cell>
          <cell r="AW307" t="str">
            <v>14981900</v>
          </cell>
          <cell r="AX307" t="str">
            <v>ERIKA YASMIN RAMIREZ MEZA</v>
          </cell>
          <cell r="AY307" t="str">
            <v>MALPICA DURAN LILIANA CAROLINA</v>
          </cell>
          <cell r="AZ307">
            <v>0</v>
          </cell>
          <cell r="BA307">
            <v>0</v>
          </cell>
          <cell r="BB307">
            <v>0</v>
          </cell>
          <cell r="BC307" t="str">
            <v>NO</v>
          </cell>
          <cell r="BD307" t="str">
            <v xml:space="preserve">840 </v>
          </cell>
          <cell r="BE307" t="str">
            <v>0103846</v>
          </cell>
          <cell r="BF307" t="str">
            <v>11/08/2023</v>
          </cell>
          <cell r="BG307" t="str">
            <v>NO</v>
          </cell>
          <cell r="BJ307">
            <v>0</v>
          </cell>
        </row>
        <row r="308">
          <cell r="A308" t="str">
            <v>901383010-6929</v>
          </cell>
          <cell r="B308">
            <v>40587</v>
          </cell>
          <cell r="C308" t="str">
            <v>CCF050</v>
          </cell>
          <cell r="D308" t="str">
            <v>UCIS DE COLOMBIA S.A.S.</v>
          </cell>
          <cell r="E308" t="str">
            <v>901383010</v>
          </cell>
          <cell r="F308" t="str">
            <v>540010297101</v>
          </cell>
          <cell r="G308" t="str">
            <v>EVENTO PBS</v>
          </cell>
          <cell r="H308">
            <v>2026046</v>
          </cell>
          <cell r="I308">
            <v>6929</v>
          </cell>
          <cell r="J308" t="str">
            <v>UCI6929</v>
          </cell>
          <cell r="K308" t="str">
            <v>GLOSADA</v>
          </cell>
          <cell r="L308" t="str">
            <v>10/07/2023</v>
          </cell>
          <cell r="M308" t="str">
            <v>03/08/2023</v>
          </cell>
          <cell r="N308" t="str">
            <v>27/06/2023</v>
          </cell>
          <cell r="O308">
            <v>30072595</v>
          </cell>
          <cell r="P308">
            <v>50</v>
          </cell>
          <cell r="Q308" t="str">
            <v>50.UCI ADULTOS</v>
          </cell>
          <cell r="R308" t="str">
            <v>Parcial</v>
          </cell>
          <cell r="S308" t="str">
            <v>ACCCF9421</v>
          </cell>
          <cell r="T308">
            <v>11198817</v>
          </cell>
          <cell r="U308" t="str">
            <v>04/08/2023</v>
          </cell>
          <cell r="V308" t="str">
            <v>14/08/2023</v>
          </cell>
          <cell r="W308">
            <v>10</v>
          </cell>
          <cell r="X308">
            <v>6</v>
          </cell>
          <cell r="Y308">
            <v>0</v>
          </cell>
          <cell r="Z308">
            <v>11198817</v>
          </cell>
          <cell r="AA308">
            <v>0</v>
          </cell>
          <cell r="AB308" t="str">
            <v>14/08/2023</v>
          </cell>
          <cell r="AC308" t="str">
            <v>31/08/2023</v>
          </cell>
          <cell r="AD308" t="str">
            <v>04/09/2023</v>
          </cell>
          <cell r="AE308" t="str">
            <v>04/09/2023</v>
          </cell>
          <cell r="AF308" t="str">
            <v>CCF050-139-2023</v>
          </cell>
          <cell r="AG308" t="str">
            <v>NO</v>
          </cell>
          <cell r="AH308" t="str">
            <v>NO</v>
          </cell>
          <cell r="AI308">
            <v>454617</v>
          </cell>
          <cell r="AJ308">
            <v>0</v>
          </cell>
          <cell r="AK308">
            <v>10744200</v>
          </cell>
          <cell r="AL308">
            <v>0</v>
          </cell>
          <cell r="AM308" t="str">
            <v>ACCCF9421-1</v>
          </cell>
          <cell r="AO308" t="str">
            <v>17/11/2023</v>
          </cell>
          <cell r="AR308" t="str">
            <v>BELISARIO</v>
          </cell>
          <cell r="AT308" t="str">
            <v>CONTRERAS</v>
          </cell>
          <cell r="AU308" t="str">
            <v>CARRILLO</v>
          </cell>
          <cell r="AV308" t="str">
            <v>CC</v>
          </cell>
          <cell r="AW308" t="str">
            <v>13412324</v>
          </cell>
          <cell r="AX308" t="str">
            <v>ERIKA YASMIN RAMIREZ MEZA</v>
          </cell>
          <cell r="AY308" t="str">
            <v>MALPICA DURAN LILIANA CAROLINA</v>
          </cell>
          <cell r="AZ308">
            <v>0</v>
          </cell>
          <cell r="BA308">
            <v>0</v>
          </cell>
          <cell r="BB308">
            <v>0</v>
          </cell>
          <cell r="BC308" t="str">
            <v>NO</v>
          </cell>
          <cell r="BD308" t="str">
            <v xml:space="preserve">840 </v>
          </cell>
          <cell r="BE308" t="str">
            <v>0103845</v>
          </cell>
          <cell r="BF308" t="str">
            <v>11/08/2023</v>
          </cell>
          <cell r="BG308" t="str">
            <v>NO</v>
          </cell>
          <cell r="BJ308">
            <v>0</v>
          </cell>
        </row>
        <row r="309">
          <cell r="A309" t="str">
            <v>901383010-691</v>
          </cell>
          <cell r="B309">
            <v>15852</v>
          </cell>
          <cell r="C309" t="str">
            <v>CCF050</v>
          </cell>
          <cell r="D309" t="str">
            <v>UCIS DE COLOMBIA S.A.S.</v>
          </cell>
          <cell r="E309" t="str">
            <v>901383010</v>
          </cell>
          <cell r="F309" t="str">
            <v>540010297101</v>
          </cell>
          <cell r="H309">
            <v>876112</v>
          </cell>
          <cell r="I309">
            <v>691</v>
          </cell>
          <cell r="J309" t="str">
            <v>UCI691</v>
          </cell>
          <cell r="K309" t="str">
            <v>PENDIENTE</v>
          </cell>
          <cell r="L309" t="str">
            <v>17/12/2020</v>
          </cell>
          <cell r="M309" t="str">
            <v>06/01/2021</v>
          </cell>
          <cell r="N309" t="str">
            <v>05/12/2020</v>
          </cell>
          <cell r="O309">
            <v>72676623</v>
          </cell>
          <cell r="P309">
            <v>52</v>
          </cell>
          <cell r="Q309" t="str">
            <v>52.UCI PEDIATRICA</v>
          </cell>
          <cell r="R309" t="str">
            <v>Parcial</v>
          </cell>
          <cell r="S309" t="str">
            <v>ACCCF4351</v>
          </cell>
          <cell r="T309">
            <v>2447600</v>
          </cell>
          <cell r="Y309">
            <v>0</v>
          </cell>
          <cell r="Z309">
            <v>2447600</v>
          </cell>
          <cell r="AA309">
            <v>0</v>
          </cell>
          <cell r="AC309" t="str">
            <v>05/02/2021</v>
          </cell>
          <cell r="AD309" t="str">
            <v>18/02/2021</v>
          </cell>
          <cell r="AE309" t="str">
            <v>18/02/2021</v>
          </cell>
          <cell r="AF309" t="str">
            <v>CCF050-180-2020</v>
          </cell>
          <cell r="AG309" t="str">
            <v>NO</v>
          </cell>
          <cell r="AH309" t="str">
            <v>NO</v>
          </cell>
          <cell r="AI309">
            <v>734280</v>
          </cell>
          <cell r="AJ309">
            <v>0</v>
          </cell>
          <cell r="AK309">
            <v>1713320</v>
          </cell>
          <cell r="AL309">
            <v>0</v>
          </cell>
          <cell r="AM309" t="str">
            <v>ACCCF4351-1</v>
          </cell>
          <cell r="AO309" t="str">
            <v>26/04/2022</v>
          </cell>
          <cell r="AR309" t="str">
            <v>NAZARETH</v>
          </cell>
          <cell r="AS309" t="str">
            <v>CAROLINA</v>
          </cell>
          <cell r="AT309" t="str">
            <v>BARROSO</v>
          </cell>
          <cell r="AU309" t="str">
            <v>ARANGUREN</v>
          </cell>
          <cell r="AV309" t="str">
            <v>RC</v>
          </cell>
          <cell r="AW309" t="str">
            <v>1091379705</v>
          </cell>
          <cell r="AZ309">
            <v>0</v>
          </cell>
          <cell r="BA309">
            <v>0</v>
          </cell>
          <cell r="BB309">
            <v>0</v>
          </cell>
          <cell r="BC309" t="str">
            <v>NO</v>
          </cell>
          <cell r="BF309" t="str">
            <v>22/01/2021</v>
          </cell>
          <cell r="BG309" t="str">
            <v>NO</v>
          </cell>
          <cell r="BI309" t="str">
            <v>04/01/2021</v>
          </cell>
          <cell r="BJ309">
            <v>72676623</v>
          </cell>
        </row>
        <row r="310">
          <cell r="A310" t="str">
            <v>901383010-6909</v>
          </cell>
          <cell r="B310">
            <v>40587</v>
          </cell>
          <cell r="C310" t="str">
            <v>CCF050</v>
          </cell>
          <cell r="D310" t="str">
            <v>UCIS DE COLOMBIA S.A.S.</v>
          </cell>
          <cell r="E310" t="str">
            <v>901383010</v>
          </cell>
          <cell r="F310" t="str">
            <v>540010297101</v>
          </cell>
          <cell r="G310" t="str">
            <v>EVENTO PBS</v>
          </cell>
          <cell r="H310">
            <v>2026045</v>
          </cell>
          <cell r="I310">
            <v>6909</v>
          </cell>
          <cell r="J310" t="str">
            <v>UCI6909</v>
          </cell>
          <cell r="K310" t="str">
            <v>GLOSADA</v>
          </cell>
          <cell r="L310" t="str">
            <v>01/07/2023</v>
          </cell>
          <cell r="M310" t="str">
            <v>03/08/2023</v>
          </cell>
          <cell r="N310" t="str">
            <v>16/06/2023</v>
          </cell>
          <cell r="O310">
            <v>15505624</v>
          </cell>
          <cell r="P310">
            <v>50</v>
          </cell>
          <cell r="Q310" t="str">
            <v>50.UCI ADULTOS</v>
          </cell>
          <cell r="R310" t="str">
            <v>Parcial</v>
          </cell>
          <cell r="S310" t="str">
            <v>ACCCF9421</v>
          </cell>
          <cell r="T310">
            <v>7110676</v>
          </cell>
          <cell r="U310" t="str">
            <v>04/08/2023</v>
          </cell>
          <cell r="V310" t="str">
            <v>14/08/2023</v>
          </cell>
          <cell r="W310">
            <v>10</v>
          </cell>
          <cell r="X310">
            <v>6</v>
          </cell>
          <cell r="Y310">
            <v>0</v>
          </cell>
          <cell r="Z310">
            <v>7110676</v>
          </cell>
          <cell r="AA310">
            <v>0</v>
          </cell>
          <cell r="AB310" t="str">
            <v>14/08/2023</v>
          </cell>
          <cell r="AC310" t="str">
            <v>31/08/2023</v>
          </cell>
          <cell r="AD310" t="str">
            <v>04/09/2023</v>
          </cell>
          <cell r="AE310" t="str">
            <v>04/09/2023</v>
          </cell>
          <cell r="AF310" t="str">
            <v>CCF050-139-2023</v>
          </cell>
          <cell r="AG310" t="str">
            <v>NO</v>
          </cell>
          <cell r="AH310" t="str">
            <v>NO</v>
          </cell>
          <cell r="AI310">
            <v>147911</v>
          </cell>
          <cell r="AJ310">
            <v>0</v>
          </cell>
          <cell r="AK310">
            <v>6962765</v>
          </cell>
          <cell r="AL310">
            <v>0</v>
          </cell>
          <cell r="AM310" t="str">
            <v>ACCCF9421-1</v>
          </cell>
          <cell r="AO310" t="str">
            <v>17/11/2023</v>
          </cell>
          <cell r="AR310" t="str">
            <v>CARMEN</v>
          </cell>
          <cell r="AS310" t="str">
            <v>ROSA</v>
          </cell>
          <cell r="AT310" t="str">
            <v>CARRILLO</v>
          </cell>
          <cell r="AV310" t="str">
            <v>CC</v>
          </cell>
          <cell r="AW310" t="str">
            <v>27572426</v>
          </cell>
          <cell r="AX310" t="str">
            <v>ERIKA YASMIN RAMIREZ MEZA</v>
          </cell>
          <cell r="AY310" t="str">
            <v>MALPICA DURAN LILIANA CAROLINA</v>
          </cell>
          <cell r="AZ310">
            <v>0</v>
          </cell>
          <cell r="BA310">
            <v>0</v>
          </cell>
          <cell r="BB310">
            <v>0</v>
          </cell>
          <cell r="BC310" t="str">
            <v>NO</v>
          </cell>
          <cell r="BD310" t="str">
            <v xml:space="preserve">840 </v>
          </cell>
          <cell r="BE310" t="str">
            <v>0103844</v>
          </cell>
          <cell r="BF310" t="str">
            <v>06/08/2023</v>
          </cell>
          <cell r="BG310" t="str">
            <v>NO</v>
          </cell>
          <cell r="BJ310">
            <v>0</v>
          </cell>
        </row>
        <row r="311">
          <cell r="A311" t="str">
            <v>901383010-6905</v>
          </cell>
          <cell r="B311">
            <v>39698</v>
          </cell>
          <cell r="C311" t="str">
            <v>CCF050</v>
          </cell>
          <cell r="D311" t="str">
            <v>UCIS DE COLOMBIA S.A.S.</v>
          </cell>
          <cell r="E311" t="str">
            <v>901383010</v>
          </cell>
          <cell r="F311" t="str">
            <v>540010297101</v>
          </cell>
          <cell r="G311" t="str">
            <v>EVENTO PBS</v>
          </cell>
          <cell r="H311">
            <v>1991428</v>
          </cell>
          <cell r="I311">
            <v>6905</v>
          </cell>
          <cell r="J311" t="str">
            <v>UCI6905</v>
          </cell>
          <cell r="K311" t="str">
            <v>GLOSADA</v>
          </cell>
          <cell r="L311" t="str">
            <v>30/06/2023</v>
          </cell>
          <cell r="M311" t="str">
            <v>04/07/2023</v>
          </cell>
          <cell r="N311" t="str">
            <v>31/05/2023</v>
          </cell>
          <cell r="O311">
            <v>95635347</v>
          </cell>
          <cell r="P311">
            <v>50</v>
          </cell>
          <cell r="Q311" t="str">
            <v>50.UCI ADULTOS</v>
          </cell>
          <cell r="R311" t="str">
            <v>Parcial</v>
          </cell>
          <cell r="S311" t="str">
            <v>ACCCF9243</v>
          </cell>
          <cell r="T311">
            <v>9395429</v>
          </cell>
          <cell r="U311" t="str">
            <v>04/07/2023</v>
          </cell>
          <cell r="V311" t="str">
            <v>11/07/2023</v>
          </cell>
          <cell r="W311">
            <v>7</v>
          </cell>
          <cell r="X311">
            <v>5</v>
          </cell>
          <cell r="Y311">
            <v>0</v>
          </cell>
          <cell r="Z311">
            <v>9395429</v>
          </cell>
          <cell r="AA311">
            <v>0</v>
          </cell>
          <cell r="AB311" t="str">
            <v>11/07/2023</v>
          </cell>
          <cell r="AC311" t="str">
            <v>27/07/2023</v>
          </cell>
          <cell r="AD311" t="str">
            <v>02/08/2023</v>
          </cell>
          <cell r="AE311" t="str">
            <v>02/08/2023</v>
          </cell>
          <cell r="AF311" t="str">
            <v>CCF050-139-2023</v>
          </cell>
          <cell r="AG311" t="str">
            <v>NO</v>
          </cell>
          <cell r="AH311" t="str">
            <v>NO</v>
          </cell>
          <cell r="AI311">
            <v>473595</v>
          </cell>
          <cell r="AJ311">
            <v>0</v>
          </cell>
          <cell r="AK311">
            <v>8921834</v>
          </cell>
          <cell r="AL311">
            <v>0</v>
          </cell>
          <cell r="AM311" t="str">
            <v>ACCCF9243-1</v>
          </cell>
          <cell r="AO311" t="str">
            <v>13/10/2023</v>
          </cell>
          <cell r="AR311" t="str">
            <v>ELADIO</v>
          </cell>
          <cell r="AT311" t="str">
            <v>CARRILLO</v>
          </cell>
          <cell r="AU311" t="str">
            <v>BENITEZ</v>
          </cell>
          <cell r="AV311" t="str">
            <v>CC</v>
          </cell>
          <cell r="AW311" t="str">
            <v>13238399</v>
          </cell>
          <cell r="AX311" t="str">
            <v>ERIKA YASMIN RAMIREZ MEZA</v>
          </cell>
          <cell r="AY311" t="str">
            <v>DIHOLMAR TORRES REY</v>
          </cell>
          <cell r="AZ311">
            <v>0</v>
          </cell>
          <cell r="BA311">
            <v>0</v>
          </cell>
          <cell r="BB311">
            <v>0</v>
          </cell>
          <cell r="BC311" t="str">
            <v>NO</v>
          </cell>
          <cell r="BD311" t="str">
            <v xml:space="preserve">840 </v>
          </cell>
          <cell r="BE311" t="str">
            <v>0102073</v>
          </cell>
          <cell r="BF311" t="str">
            <v>06/07/2023</v>
          </cell>
          <cell r="BG311" t="str">
            <v>NO</v>
          </cell>
          <cell r="BJ311">
            <v>0</v>
          </cell>
        </row>
        <row r="312">
          <cell r="A312" t="str">
            <v>901383010-6888</v>
          </cell>
          <cell r="B312">
            <v>39698</v>
          </cell>
          <cell r="C312" t="str">
            <v>CCF050</v>
          </cell>
          <cell r="D312" t="str">
            <v>UCIS DE COLOMBIA S.A.S.</v>
          </cell>
          <cell r="E312" t="str">
            <v>901383010</v>
          </cell>
          <cell r="F312" t="str">
            <v>540010297101</v>
          </cell>
          <cell r="G312" t="str">
            <v>EVENTO PBS</v>
          </cell>
          <cell r="H312">
            <v>1991427</v>
          </cell>
          <cell r="I312">
            <v>6888</v>
          </cell>
          <cell r="J312" t="str">
            <v>UCI6888</v>
          </cell>
          <cell r="K312" t="str">
            <v>GLOSADA</v>
          </cell>
          <cell r="L312" t="str">
            <v>30/06/2023</v>
          </cell>
          <cell r="M312" t="str">
            <v>04/07/2023</v>
          </cell>
          <cell r="N312" t="str">
            <v>09/06/2023</v>
          </cell>
          <cell r="O312">
            <v>26632518</v>
          </cell>
          <cell r="P312">
            <v>52</v>
          </cell>
          <cell r="Q312" t="str">
            <v>52.UCI PEDIATRICA</v>
          </cell>
          <cell r="R312" t="str">
            <v>Parcial</v>
          </cell>
          <cell r="S312" t="str">
            <v>ACCCF9243</v>
          </cell>
          <cell r="T312">
            <v>5919940</v>
          </cell>
          <cell r="U312" t="str">
            <v>04/07/2023</v>
          </cell>
          <cell r="V312" t="str">
            <v>11/07/2023</v>
          </cell>
          <cell r="W312">
            <v>7</v>
          </cell>
          <cell r="X312">
            <v>5</v>
          </cell>
          <cell r="Y312">
            <v>0</v>
          </cell>
          <cell r="Z312">
            <v>5919940</v>
          </cell>
          <cell r="AA312">
            <v>0</v>
          </cell>
          <cell r="AB312" t="str">
            <v>11/07/2023</v>
          </cell>
          <cell r="AC312" t="str">
            <v>27/07/2023</v>
          </cell>
          <cell r="AD312" t="str">
            <v>02/08/2023</v>
          </cell>
          <cell r="AE312" t="str">
            <v>02/08/2023</v>
          </cell>
          <cell r="AF312" t="str">
            <v>CCF050-139-2023</v>
          </cell>
          <cell r="AG312" t="str">
            <v>NO</v>
          </cell>
          <cell r="AH312" t="str">
            <v>NO</v>
          </cell>
          <cell r="AI312">
            <v>295672</v>
          </cell>
          <cell r="AJ312">
            <v>0</v>
          </cell>
          <cell r="AK312">
            <v>5624268</v>
          </cell>
          <cell r="AL312">
            <v>0</v>
          </cell>
          <cell r="AM312" t="str">
            <v>ACCCF9243-1</v>
          </cell>
          <cell r="AO312" t="str">
            <v>13/10/2023</v>
          </cell>
          <cell r="AR312" t="str">
            <v>MYRIAM</v>
          </cell>
          <cell r="AT312" t="str">
            <v>GARCES</v>
          </cell>
          <cell r="AU312" t="str">
            <v>ARDILA</v>
          </cell>
          <cell r="AV312" t="str">
            <v>CC</v>
          </cell>
          <cell r="AW312" t="str">
            <v>35475966</v>
          </cell>
          <cell r="AX312" t="str">
            <v>ERIKA YASMIN RAMIREZ MEZA</v>
          </cell>
          <cell r="AY312" t="str">
            <v>DIHOLMAR TORRES REY</v>
          </cell>
          <cell r="AZ312">
            <v>0</v>
          </cell>
          <cell r="BA312">
            <v>0</v>
          </cell>
          <cell r="BB312">
            <v>0</v>
          </cell>
          <cell r="BC312" t="str">
            <v>NO</v>
          </cell>
          <cell r="BD312" t="str">
            <v xml:space="preserve">840 </v>
          </cell>
          <cell r="BE312" t="str">
            <v>0102072</v>
          </cell>
          <cell r="BF312" t="str">
            <v>06/07/2023</v>
          </cell>
          <cell r="BG312" t="str">
            <v>NO</v>
          </cell>
          <cell r="BJ312">
            <v>0</v>
          </cell>
        </row>
        <row r="313">
          <cell r="A313" t="str">
            <v>901383010-6885</v>
          </cell>
          <cell r="B313">
            <v>39698</v>
          </cell>
          <cell r="C313" t="str">
            <v>CCF050</v>
          </cell>
          <cell r="D313" t="str">
            <v>UCIS DE COLOMBIA S.A.S.</v>
          </cell>
          <cell r="E313" t="str">
            <v>901383010</v>
          </cell>
          <cell r="F313" t="str">
            <v>540010297101</v>
          </cell>
          <cell r="G313" t="str">
            <v>EVENTO PBS</v>
          </cell>
          <cell r="H313">
            <v>1991426</v>
          </cell>
          <cell r="I313">
            <v>6885</v>
          </cell>
          <cell r="J313" t="str">
            <v>UCI6885</v>
          </cell>
          <cell r="K313" t="str">
            <v>GLOSADA</v>
          </cell>
          <cell r="L313" t="str">
            <v>30/06/2023</v>
          </cell>
          <cell r="M313" t="str">
            <v>04/07/2023</v>
          </cell>
          <cell r="N313" t="str">
            <v>15/06/2023</v>
          </cell>
          <cell r="O313">
            <v>24245583</v>
          </cell>
          <cell r="P313">
            <v>50</v>
          </cell>
          <cell r="Q313" t="str">
            <v>50.UCI ADULTOS</v>
          </cell>
          <cell r="R313" t="str">
            <v>Parcial</v>
          </cell>
          <cell r="S313" t="str">
            <v>ACCCF9243</v>
          </cell>
          <cell r="T313">
            <v>7728470</v>
          </cell>
          <cell r="U313" t="str">
            <v>04/07/2023</v>
          </cell>
          <cell r="V313" t="str">
            <v>11/07/2023</v>
          </cell>
          <cell r="W313">
            <v>7</v>
          </cell>
          <cell r="X313">
            <v>5</v>
          </cell>
          <cell r="Y313">
            <v>0</v>
          </cell>
          <cell r="Z313">
            <v>7728470</v>
          </cell>
          <cell r="AA313">
            <v>0</v>
          </cell>
          <cell r="AB313" t="str">
            <v>11/07/2023</v>
          </cell>
          <cell r="AC313" t="str">
            <v>27/07/2023</v>
          </cell>
          <cell r="AD313" t="str">
            <v>02/08/2023</v>
          </cell>
          <cell r="AE313" t="str">
            <v>02/08/2023</v>
          </cell>
          <cell r="AF313" t="str">
            <v>CCF050-139-2023</v>
          </cell>
          <cell r="AG313" t="str">
            <v>NO</v>
          </cell>
          <cell r="AH313" t="str">
            <v>NO</v>
          </cell>
          <cell r="AI313">
            <v>31667</v>
          </cell>
          <cell r="AJ313">
            <v>0</v>
          </cell>
          <cell r="AK313">
            <v>7696803</v>
          </cell>
          <cell r="AL313">
            <v>0</v>
          </cell>
          <cell r="AM313" t="str">
            <v>ACCCF9243-1</v>
          </cell>
          <cell r="AO313" t="str">
            <v>13/10/2023</v>
          </cell>
          <cell r="AR313" t="str">
            <v>YOSTIN</v>
          </cell>
          <cell r="AS313" t="str">
            <v>FABIAN</v>
          </cell>
          <cell r="AT313" t="str">
            <v>FLOREZ</v>
          </cell>
          <cell r="AU313" t="str">
            <v>MORA</v>
          </cell>
          <cell r="AV313" t="str">
            <v>RC</v>
          </cell>
          <cell r="AW313" t="str">
            <v>1094859878</v>
          </cell>
          <cell r="AX313" t="str">
            <v>ERIKA YASMIN RAMIREZ MEZA</v>
          </cell>
          <cell r="AY313" t="str">
            <v>GALVIS MORALES DANIELA ANDREA</v>
          </cell>
          <cell r="AZ313">
            <v>0</v>
          </cell>
          <cell r="BA313">
            <v>0</v>
          </cell>
          <cell r="BB313">
            <v>0</v>
          </cell>
          <cell r="BC313" t="str">
            <v>NO</v>
          </cell>
          <cell r="BD313" t="str">
            <v xml:space="preserve">840 </v>
          </cell>
          <cell r="BE313" t="str">
            <v>0102404</v>
          </cell>
          <cell r="BF313" t="str">
            <v>06/07/2023</v>
          </cell>
          <cell r="BG313" t="str">
            <v>NO</v>
          </cell>
          <cell r="BJ313">
            <v>0</v>
          </cell>
        </row>
        <row r="314">
          <cell r="A314" t="str">
            <v>901383010-6870</v>
          </cell>
          <cell r="B314">
            <v>39698</v>
          </cell>
          <cell r="C314" t="str">
            <v>CCF050</v>
          </cell>
          <cell r="D314" t="str">
            <v>UCIS DE COLOMBIA S.A.S.</v>
          </cell>
          <cell r="E314" t="str">
            <v>901383010</v>
          </cell>
          <cell r="F314" t="str">
            <v>540010297101</v>
          </cell>
          <cell r="G314" t="str">
            <v>EVENTO PBS</v>
          </cell>
          <cell r="H314">
            <v>1991425</v>
          </cell>
          <cell r="I314">
            <v>6870</v>
          </cell>
          <cell r="J314" t="str">
            <v>UCI6870</v>
          </cell>
          <cell r="K314" t="str">
            <v>GLOSADA</v>
          </cell>
          <cell r="L314" t="str">
            <v>30/06/2023</v>
          </cell>
          <cell r="M314" t="str">
            <v>04/07/2023</v>
          </cell>
          <cell r="N314" t="str">
            <v>10/06/2023</v>
          </cell>
          <cell r="O314">
            <v>18109236</v>
          </cell>
          <cell r="P314">
            <v>50</v>
          </cell>
          <cell r="Q314" t="str">
            <v>50.UCI ADULTOS</v>
          </cell>
          <cell r="R314" t="str">
            <v>Parcial</v>
          </cell>
          <cell r="S314" t="str">
            <v>ACCCF9243</v>
          </cell>
          <cell r="T314">
            <v>6209784</v>
          </cell>
          <cell r="U314" t="str">
            <v>04/07/2023</v>
          </cell>
          <cell r="V314" t="str">
            <v>11/07/2023</v>
          </cell>
          <cell r="W314">
            <v>7</v>
          </cell>
          <cell r="X314">
            <v>5</v>
          </cell>
          <cell r="Y314">
            <v>0</v>
          </cell>
          <cell r="Z314">
            <v>6209784</v>
          </cell>
          <cell r="AA314">
            <v>0</v>
          </cell>
          <cell r="AB314" t="str">
            <v>11/07/2023</v>
          </cell>
          <cell r="AC314" t="str">
            <v>27/07/2023</v>
          </cell>
          <cell r="AD314" t="str">
            <v>02/08/2023</v>
          </cell>
          <cell r="AE314" t="str">
            <v>02/08/2023</v>
          </cell>
          <cell r="AF314" t="str">
            <v>CCF050-139-2023</v>
          </cell>
          <cell r="AG314" t="str">
            <v>NO</v>
          </cell>
          <cell r="AH314" t="str">
            <v>NO</v>
          </cell>
          <cell r="AI314">
            <v>2959543</v>
          </cell>
          <cell r="AJ314">
            <v>0</v>
          </cell>
          <cell r="AK314">
            <v>3250241</v>
          </cell>
          <cell r="AL314">
            <v>0</v>
          </cell>
          <cell r="AM314" t="str">
            <v>ACCCF9243-1</v>
          </cell>
          <cell r="AO314" t="str">
            <v>13/10/2023</v>
          </cell>
          <cell r="AR314" t="str">
            <v>ANGELMIRA</v>
          </cell>
          <cell r="AT314" t="str">
            <v>FAJARDO</v>
          </cell>
          <cell r="AU314" t="str">
            <v>DE GOMEZ</v>
          </cell>
          <cell r="AV314" t="str">
            <v>CC</v>
          </cell>
          <cell r="AW314" t="str">
            <v>28492988</v>
          </cell>
          <cell r="AX314" t="str">
            <v>ERIKA YASMIN RAMIREZ MEZA</v>
          </cell>
          <cell r="AY314" t="str">
            <v>LUNA PEREZ JUAN MANUEL</v>
          </cell>
          <cell r="AZ314">
            <v>530000</v>
          </cell>
          <cell r="BA314">
            <v>0</v>
          </cell>
          <cell r="BB314">
            <v>0</v>
          </cell>
          <cell r="BC314" t="str">
            <v>NO</v>
          </cell>
          <cell r="BD314" t="str">
            <v xml:space="preserve">840 </v>
          </cell>
          <cell r="BE314" t="str">
            <v>0102415</v>
          </cell>
          <cell r="BF314" t="str">
            <v>06/07/2023</v>
          </cell>
          <cell r="BG314" t="str">
            <v>SI</v>
          </cell>
          <cell r="BH314" t="str">
            <v>13/07/2023</v>
          </cell>
          <cell r="BJ314">
            <v>0</v>
          </cell>
        </row>
        <row r="315">
          <cell r="A315" t="str">
            <v>901383010-6868</v>
          </cell>
          <cell r="B315">
            <v>39698</v>
          </cell>
          <cell r="C315" t="str">
            <v>CCF050</v>
          </cell>
          <cell r="D315" t="str">
            <v>UCIS DE COLOMBIA S.A.S.</v>
          </cell>
          <cell r="E315" t="str">
            <v>901383010</v>
          </cell>
          <cell r="F315" t="str">
            <v>540010297101</v>
          </cell>
          <cell r="G315" t="str">
            <v>EVENTO PBS</v>
          </cell>
          <cell r="H315">
            <v>1991424</v>
          </cell>
          <cell r="I315">
            <v>6868</v>
          </cell>
          <cell r="J315" t="str">
            <v>UCI6868</v>
          </cell>
          <cell r="K315" t="str">
            <v>GLOSADA</v>
          </cell>
          <cell r="L315" t="str">
            <v>30/06/2023</v>
          </cell>
          <cell r="M315" t="str">
            <v>04/07/2023</v>
          </cell>
          <cell r="N315" t="str">
            <v>24/05/2023</v>
          </cell>
          <cell r="O315">
            <v>113654525</v>
          </cell>
          <cell r="P315">
            <v>50</v>
          </cell>
          <cell r="Q315" t="str">
            <v>50.UCI ADULTOS</v>
          </cell>
          <cell r="R315" t="str">
            <v>Parcial</v>
          </cell>
          <cell r="S315" t="str">
            <v>ACCCF9243</v>
          </cell>
          <cell r="T315">
            <v>10008627</v>
          </cell>
          <cell r="U315" t="str">
            <v>04/07/2023</v>
          </cell>
          <cell r="V315" t="str">
            <v>11/07/2023</v>
          </cell>
          <cell r="W315">
            <v>7</v>
          </cell>
          <cell r="X315">
            <v>5</v>
          </cell>
          <cell r="Y315">
            <v>0</v>
          </cell>
          <cell r="Z315">
            <v>10008627</v>
          </cell>
          <cell r="AA315">
            <v>0</v>
          </cell>
          <cell r="AB315" t="str">
            <v>11/07/2023</v>
          </cell>
          <cell r="AC315" t="str">
            <v>27/07/2023</v>
          </cell>
          <cell r="AD315" t="str">
            <v>02/08/2023</v>
          </cell>
          <cell r="AE315" t="str">
            <v>02/08/2023</v>
          </cell>
          <cell r="AF315" t="str">
            <v>CCF050-139-2023</v>
          </cell>
          <cell r="AG315" t="str">
            <v>NO</v>
          </cell>
          <cell r="AH315" t="str">
            <v>NO</v>
          </cell>
          <cell r="AI315">
            <v>752257</v>
          </cell>
          <cell r="AJ315">
            <v>0</v>
          </cell>
          <cell r="AK315">
            <v>9256370</v>
          </cell>
          <cell r="AL315">
            <v>0</v>
          </cell>
          <cell r="AM315" t="str">
            <v>ACCCF9243-1</v>
          </cell>
          <cell r="AO315" t="str">
            <v>13/10/2023</v>
          </cell>
          <cell r="AR315" t="str">
            <v>JULIA</v>
          </cell>
          <cell r="AT315" t="str">
            <v>CELIS</v>
          </cell>
          <cell r="AU315" t="str">
            <v>DE LEMUS</v>
          </cell>
          <cell r="AV315" t="str">
            <v>CC</v>
          </cell>
          <cell r="AW315" t="str">
            <v>27799432</v>
          </cell>
          <cell r="AX315" t="str">
            <v>ERIKA YASMIN RAMIREZ MEZA</v>
          </cell>
          <cell r="AY315" t="str">
            <v>GALVIS MORALES DANIELA ANDREA</v>
          </cell>
          <cell r="AZ315">
            <v>0</v>
          </cell>
          <cell r="BA315">
            <v>0</v>
          </cell>
          <cell r="BB315">
            <v>0</v>
          </cell>
          <cell r="BC315" t="str">
            <v>NO</v>
          </cell>
          <cell r="BD315" t="str">
            <v xml:space="preserve">840 </v>
          </cell>
          <cell r="BE315" t="str">
            <v>0102402</v>
          </cell>
          <cell r="BF315" t="str">
            <v>05/07/2023</v>
          </cell>
          <cell r="BG315" t="str">
            <v>NO</v>
          </cell>
          <cell r="BJ315">
            <v>0</v>
          </cell>
        </row>
        <row r="316">
          <cell r="A316" t="str">
            <v>901383010-6858</v>
          </cell>
          <cell r="B316">
            <v>39698</v>
          </cell>
          <cell r="C316" t="str">
            <v>CCF050</v>
          </cell>
          <cell r="D316" t="str">
            <v>UCIS DE COLOMBIA S.A.S.</v>
          </cell>
          <cell r="E316" t="str">
            <v>901383010</v>
          </cell>
          <cell r="F316" t="str">
            <v>540010297101</v>
          </cell>
          <cell r="G316" t="str">
            <v>EVENTO PBS</v>
          </cell>
          <cell r="H316">
            <v>1991423</v>
          </cell>
          <cell r="I316">
            <v>6858</v>
          </cell>
          <cell r="J316" t="str">
            <v>UCI6858</v>
          </cell>
          <cell r="K316" t="str">
            <v>GLOSADA</v>
          </cell>
          <cell r="L316" t="str">
            <v>30/06/2023</v>
          </cell>
          <cell r="M316" t="str">
            <v>04/07/2023</v>
          </cell>
          <cell r="N316" t="str">
            <v>20/06/2023</v>
          </cell>
          <cell r="O316">
            <v>8098684</v>
          </cell>
          <cell r="P316">
            <v>50</v>
          </cell>
          <cell r="Q316" t="str">
            <v>50.UCI ADULTOS</v>
          </cell>
          <cell r="R316" t="str">
            <v>Parcial</v>
          </cell>
          <cell r="S316" t="str">
            <v>ACCCF9243</v>
          </cell>
          <cell r="T316">
            <v>2949095</v>
          </cell>
          <cell r="U316" t="str">
            <v>04/07/2023</v>
          </cell>
          <cell r="V316" t="str">
            <v>11/07/2023</v>
          </cell>
          <cell r="W316">
            <v>7</v>
          </cell>
          <cell r="X316">
            <v>5</v>
          </cell>
          <cell r="Y316">
            <v>0</v>
          </cell>
          <cell r="Z316">
            <v>2949095</v>
          </cell>
          <cell r="AA316">
            <v>0</v>
          </cell>
          <cell r="AB316" t="str">
            <v>11/07/2023</v>
          </cell>
          <cell r="AC316" t="str">
            <v>27/07/2023</v>
          </cell>
          <cell r="AD316" t="str">
            <v>02/08/2023</v>
          </cell>
          <cell r="AE316" t="str">
            <v>02/08/2023</v>
          </cell>
          <cell r="AF316" t="str">
            <v>CCF050-139-2023</v>
          </cell>
          <cell r="AG316" t="str">
            <v>NO</v>
          </cell>
          <cell r="AH316" t="str">
            <v>NO</v>
          </cell>
          <cell r="AI316">
            <v>104185</v>
          </cell>
          <cell r="AJ316">
            <v>0</v>
          </cell>
          <cell r="AK316">
            <v>2844910</v>
          </cell>
          <cell r="AL316">
            <v>0</v>
          </cell>
          <cell r="AM316" t="str">
            <v>ACCCF9243-1</v>
          </cell>
          <cell r="AO316" t="str">
            <v>13/10/2023</v>
          </cell>
          <cell r="AR316" t="str">
            <v>ISRAEL</v>
          </cell>
          <cell r="AT316" t="str">
            <v>MONTAÑEZ</v>
          </cell>
          <cell r="AU316" t="str">
            <v>GRANADOS</v>
          </cell>
          <cell r="AV316" t="str">
            <v>CC</v>
          </cell>
          <cell r="AW316" t="str">
            <v>5473566</v>
          </cell>
          <cell r="AX316" t="str">
            <v>ERIKA YASMIN RAMIREZ MEZA</v>
          </cell>
          <cell r="AY316" t="str">
            <v>OSORIO NUNEZ BETTY YOLANDA</v>
          </cell>
          <cell r="AZ316">
            <v>0</v>
          </cell>
          <cell r="BA316">
            <v>0</v>
          </cell>
          <cell r="BB316">
            <v>0</v>
          </cell>
          <cell r="BC316" t="str">
            <v>NO</v>
          </cell>
          <cell r="BD316" t="str">
            <v xml:space="preserve">840 </v>
          </cell>
          <cell r="BE316" t="str">
            <v>0102418</v>
          </cell>
          <cell r="BF316" t="str">
            <v>06/07/2023</v>
          </cell>
          <cell r="BG316" t="str">
            <v>NO</v>
          </cell>
          <cell r="BJ316">
            <v>0</v>
          </cell>
        </row>
        <row r="317">
          <cell r="A317" t="str">
            <v>901383010-6855</v>
          </cell>
          <cell r="B317">
            <v>39698</v>
          </cell>
          <cell r="C317" t="str">
            <v>CCF050</v>
          </cell>
          <cell r="D317" t="str">
            <v>UCIS DE COLOMBIA S.A.S.</v>
          </cell>
          <cell r="E317" t="str">
            <v>901383010</v>
          </cell>
          <cell r="F317" t="str">
            <v>540010297101</v>
          </cell>
          <cell r="G317" t="str">
            <v>EVENTO PBS</v>
          </cell>
          <cell r="H317">
            <v>1991422</v>
          </cell>
          <cell r="I317">
            <v>6855</v>
          </cell>
          <cell r="J317" t="str">
            <v>UCI6855</v>
          </cell>
          <cell r="K317" t="str">
            <v>GLOSADA</v>
          </cell>
          <cell r="L317" t="str">
            <v>29/06/2023</v>
          </cell>
          <cell r="M317" t="str">
            <v>04/07/2023</v>
          </cell>
          <cell r="N317" t="str">
            <v>11/06/2023</v>
          </cell>
          <cell r="O317">
            <v>22935517</v>
          </cell>
          <cell r="P317">
            <v>50</v>
          </cell>
          <cell r="Q317" t="str">
            <v>50.UCI ADULTOS</v>
          </cell>
          <cell r="R317" t="str">
            <v>Parcial</v>
          </cell>
          <cell r="S317" t="str">
            <v>ACCCF9243</v>
          </cell>
          <cell r="T317">
            <v>4950267</v>
          </cell>
          <cell r="U317" t="str">
            <v>04/07/2023</v>
          </cell>
          <cell r="V317" t="str">
            <v>11/07/2023</v>
          </cell>
          <cell r="W317">
            <v>7</v>
          </cell>
          <cell r="X317">
            <v>5</v>
          </cell>
          <cell r="Y317">
            <v>0</v>
          </cell>
          <cell r="Z317">
            <v>4950267</v>
          </cell>
          <cell r="AA317">
            <v>0</v>
          </cell>
          <cell r="AB317" t="str">
            <v>11/07/2023</v>
          </cell>
          <cell r="AC317" t="str">
            <v>27/07/2023</v>
          </cell>
          <cell r="AD317" t="str">
            <v>02/08/2023</v>
          </cell>
          <cell r="AE317" t="str">
            <v>02/08/2023</v>
          </cell>
          <cell r="AF317" t="str">
            <v>CCF050-139-2023</v>
          </cell>
          <cell r="AG317" t="str">
            <v>NO</v>
          </cell>
          <cell r="AH317" t="str">
            <v>NO</v>
          </cell>
          <cell r="AI317">
            <v>135301</v>
          </cell>
          <cell r="AJ317">
            <v>0</v>
          </cell>
          <cell r="AK317">
            <v>4814966</v>
          </cell>
          <cell r="AL317">
            <v>0</v>
          </cell>
          <cell r="AM317" t="str">
            <v>ACCCF9243-1</v>
          </cell>
          <cell r="AO317" t="str">
            <v>13/10/2023</v>
          </cell>
          <cell r="AR317" t="str">
            <v>JESUS</v>
          </cell>
          <cell r="AS317" t="str">
            <v>ENRIQUE</v>
          </cell>
          <cell r="AT317" t="str">
            <v>SALAS</v>
          </cell>
          <cell r="AU317" t="str">
            <v>MARIN</v>
          </cell>
          <cell r="AV317" t="str">
            <v>SC</v>
          </cell>
          <cell r="AW317" t="str">
            <v>7725763</v>
          </cell>
          <cell r="AX317" t="str">
            <v>ERIKA YASMIN RAMIREZ MEZA</v>
          </cell>
          <cell r="AY317" t="str">
            <v>OSORIO NUNEZ BETTY YOLANDA</v>
          </cell>
          <cell r="AZ317">
            <v>0</v>
          </cell>
          <cell r="BA317">
            <v>0</v>
          </cell>
          <cell r="BB317">
            <v>0</v>
          </cell>
          <cell r="BC317" t="str">
            <v>NO</v>
          </cell>
          <cell r="BD317" t="str">
            <v xml:space="preserve">840 </v>
          </cell>
          <cell r="BE317" t="str">
            <v>0102417</v>
          </cell>
          <cell r="BF317" t="str">
            <v>06/07/2023</v>
          </cell>
          <cell r="BG317" t="str">
            <v>NO</v>
          </cell>
          <cell r="BJ317">
            <v>0</v>
          </cell>
        </row>
        <row r="318">
          <cell r="A318" t="str">
            <v>901383010-6849</v>
          </cell>
          <cell r="B318">
            <v>39534</v>
          </cell>
          <cell r="C318" t="str">
            <v>CCF050</v>
          </cell>
          <cell r="D318" t="str">
            <v>UCIS DE COLOMBIA S.A.S.</v>
          </cell>
          <cell r="E318" t="str">
            <v>901383010</v>
          </cell>
          <cell r="F318" t="str">
            <v>540010297101</v>
          </cell>
          <cell r="G318" t="str">
            <v>NO PBS</v>
          </cell>
          <cell r="H318">
            <v>1984788</v>
          </cell>
          <cell r="I318">
            <v>6849</v>
          </cell>
          <cell r="J318" t="str">
            <v>UCI6849</v>
          </cell>
          <cell r="K318" t="str">
            <v>RADICADA</v>
          </cell>
          <cell r="L318" t="str">
            <v>29/06/2023</v>
          </cell>
          <cell r="M318" t="str">
            <v>04/07/2023</v>
          </cell>
          <cell r="N318" t="str">
            <v>21/06/2023</v>
          </cell>
          <cell r="O318">
            <v>28950</v>
          </cell>
          <cell r="P318">
            <v>53</v>
          </cell>
          <cell r="Q318" t="str">
            <v>53.NO PBS</v>
          </cell>
          <cell r="T318">
            <v>0</v>
          </cell>
          <cell r="U318" t="str">
            <v>04/07/2023</v>
          </cell>
          <cell r="V318" t="str">
            <v>06/07/2023</v>
          </cell>
          <cell r="W318">
            <v>2</v>
          </cell>
          <cell r="X318">
            <v>2</v>
          </cell>
          <cell r="Y318">
            <v>0</v>
          </cell>
          <cell r="Z318">
            <v>0</v>
          </cell>
          <cell r="AA318">
            <v>0</v>
          </cell>
          <cell r="AF318" t="str">
            <v>CCF050-139-2023</v>
          </cell>
          <cell r="AG318" t="str">
            <v>NO</v>
          </cell>
          <cell r="AH318" t="str">
            <v>NO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R318" t="str">
            <v>ALFONSO</v>
          </cell>
          <cell r="AT318" t="str">
            <v>GONZALEZ</v>
          </cell>
          <cell r="AU318" t="str">
            <v>PAVA</v>
          </cell>
          <cell r="AV318" t="str">
            <v>CC</v>
          </cell>
          <cell r="AW318" t="str">
            <v>12455310</v>
          </cell>
          <cell r="AX318" t="str">
            <v>ALBA LUZ LEON</v>
          </cell>
          <cell r="AY318" t="str">
            <v>DIHOLMAR TORRES REY</v>
          </cell>
          <cell r="AZ318">
            <v>0</v>
          </cell>
          <cell r="BA318">
            <v>0</v>
          </cell>
          <cell r="BB318">
            <v>0</v>
          </cell>
          <cell r="BC318" t="str">
            <v>NO</v>
          </cell>
          <cell r="BD318" t="str">
            <v xml:space="preserve">843 </v>
          </cell>
          <cell r="BE318" t="str">
            <v>0060845</v>
          </cell>
          <cell r="BF318" t="str">
            <v>05/07/2023</v>
          </cell>
          <cell r="BG318" t="str">
            <v>NO</v>
          </cell>
          <cell r="BJ318">
            <v>0</v>
          </cell>
        </row>
        <row r="319">
          <cell r="A319" t="str">
            <v>901383010-6848</v>
          </cell>
          <cell r="B319">
            <v>39698</v>
          </cell>
          <cell r="C319" t="str">
            <v>CCF050</v>
          </cell>
          <cell r="D319" t="str">
            <v>UCIS DE COLOMBIA S.A.S.</v>
          </cell>
          <cell r="E319" t="str">
            <v>901383010</v>
          </cell>
          <cell r="F319" t="str">
            <v>540010297101</v>
          </cell>
          <cell r="G319" t="str">
            <v>EVENTO PBS</v>
          </cell>
          <cell r="H319">
            <v>1991421</v>
          </cell>
          <cell r="I319">
            <v>6848</v>
          </cell>
          <cell r="J319" t="str">
            <v>UCI6848</v>
          </cell>
          <cell r="K319" t="str">
            <v>GLOSADA</v>
          </cell>
          <cell r="L319" t="str">
            <v>29/06/2023</v>
          </cell>
          <cell r="M319" t="str">
            <v>04/07/2023</v>
          </cell>
          <cell r="N319" t="str">
            <v>09/06/2023</v>
          </cell>
          <cell r="O319">
            <v>64299316</v>
          </cell>
          <cell r="P319">
            <v>50</v>
          </cell>
          <cell r="Q319" t="str">
            <v>50.UCI ADULTOS</v>
          </cell>
          <cell r="R319" t="str">
            <v>Parcial</v>
          </cell>
          <cell r="S319" t="str">
            <v>ACCCF9243</v>
          </cell>
          <cell r="T319">
            <v>21942453</v>
          </cell>
          <cell r="U319" t="str">
            <v>04/07/2023</v>
          </cell>
          <cell r="V319" t="str">
            <v>11/07/2023</v>
          </cell>
          <cell r="W319">
            <v>7</v>
          </cell>
          <cell r="X319">
            <v>5</v>
          </cell>
          <cell r="Y319">
            <v>0</v>
          </cell>
          <cell r="Z319">
            <v>21942453</v>
          </cell>
          <cell r="AA319">
            <v>0</v>
          </cell>
          <cell r="AB319" t="str">
            <v>11/07/2023</v>
          </cell>
          <cell r="AC319" t="str">
            <v>27/07/2023</v>
          </cell>
          <cell r="AD319" t="str">
            <v>02/08/2023</v>
          </cell>
          <cell r="AE319" t="str">
            <v>02/08/2023</v>
          </cell>
          <cell r="AF319" t="str">
            <v>CCF050-139-2023</v>
          </cell>
          <cell r="AG319" t="str">
            <v>NO</v>
          </cell>
          <cell r="AH319" t="str">
            <v>NO</v>
          </cell>
          <cell r="AI319">
            <v>970917</v>
          </cell>
          <cell r="AJ319">
            <v>0</v>
          </cell>
          <cell r="AK319">
            <v>20971536</v>
          </cell>
          <cell r="AL319">
            <v>0</v>
          </cell>
          <cell r="AM319" t="str">
            <v>ACCCF9243-1</v>
          </cell>
          <cell r="AO319" t="str">
            <v>13/10/2023</v>
          </cell>
          <cell r="AR319" t="str">
            <v>ALFONSO</v>
          </cell>
          <cell r="AT319" t="str">
            <v>GONZALEZ</v>
          </cell>
          <cell r="AU319" t="str">
            <v>PAVA</v>
          </cell>
          <cell r="AV319" t="str">
            <v>CC</v>
          </cell>
          <cell r="AW319" t="str">
            <v>12455310</v>
          </cell>
          <cell r="AX319" t="str">
            <v>ERIKA YASMIN RAMIREZ MEZA</v>
          </cell>
          <cell r="AY319" t="str">
            <v>OSORIO NUNEZ BETTY YOLANDA</v>
          </cell>
          <cell r="AZ319">
            <v>0</v>
          </cell>
          <cell r="BA319">
            <v>0</v>
          </cell>
          <cell r="BB319">
            <v>0</v>
          </cell>
          <cell r="BC319" t="str">
            <v>NO</v>
          </cell>
          <cell r="BD319" t="str">
            <v xml:space="preserve">840 </v>
          </cell>
          <cell r="BE319" t="str">
            <v>0102416</v>
          </cell>
          <cell r="BF319" t="str">
            <v>07/07/2023</v>
          </cell>
          <cell r="BG319" t="str">
            <v>NO</v>
          </cell>
          <cell r="BJ319">
            <v>0</v>
          </cell>
        </row>
        <row r="320">
          <cell r="A320" t="str">
            <v>901383010-6847</v>
          </cell>
          <cell r="B320">
            <v>39698</v>
          </cell>
          <cell r="C320" t="str">
            <v>CCF050</v>
          </cell>
          <cell r="D320" t="str">
            <v>UCIS DE COLOMBIA S.A.S.</v>
          </cell>
          <cell r="E320" t="str">
            <v>901383010</v>
          </cell>
          <cell r="F320" t="str">
            <v>540010297101</v>
          </cell>
          <cell r="G320" t="str">
            <v>EVENTO PBS</v>
          </cell>
          <cell r="H320">
            <v>1991420</v>
          </cell>
          <cell r="I320">
            <v>6847</v>
          </cell>
          <cell r="J320" t="str">
            <v>UCI6847</v>
          </cell>
          <cell r="K320" t="str">
            <v>GLOSADA</v>
          </cell>
          <cell r="L320" t="str">
            <v>29/06/2023</v>
          </cell>
          <cell r="M320" t="str">
            <v>04/07/2023</v>
          </cell>
          <cell r="N320" t="str">
            <v>31/05/2023</v>
          </cell>
          <cell r="O320">
            <v>48626602</v>
          </cell>
          <cell r="P320">
            <v>51</v>
          </cell>
          <cell r="Q320" t="str">
            <v>51.UCI NEONATAL</v>
          </cell>
          <cell r="R320" t="str">
            <v>Parcial</v>
          </cell>
          <cell r="S320" t="str">
            <v>ACCCF9243</v>
          </cell>
          <cell r="T320">
            <v>18162759</v>
          </cell>
          <cell r="U320" t="str">
            <v>04/07/2023</v>
          </cell>
          <cell r="V320" t="str">
            <v>11/07/2023</v>
          </cell>
          <cell r="W320">
            <v>7</v>
          </cell>
          <cell r="X320">
            <v>5</v>
          </cell>
          <cell r="Y320">
            <v>0</v>
          </cell>
          <cell r="Z320">
            <v>18162759</v>
          </cell>
          <cell r="AA320">
            <v>0</v>
          </cell>
          <cell r="AB320" t="str">
            <v>11/07/2023</v>
          </cell>
          <cell r="AC320" t="str">
            <v>27/07/2023</v>
          </cell>
          <cell r="AD320" t="str">
            <v>02/08/2023</v>
          </cell>
          <cell r="AE320" t="str">
            <v>02/08/2023</v>
          </cell>
          <cell r="AF320" t="str">
            <v>CCF050-139-2023</v>
          </cell>
          <cell r="AG320" t="str">
            <v>NO</v>
          </cell>
          <cell r="AH320" t="str">
            <v>NO</v>
          </cell>
          <cell r="AI320">
            <v>394983</v>
          </cell>
          <cell r="AJ320">
            <v>0</v>
          </cell>
          <cell r="AK320">
            <v>17767776</v>
          </cell>
          <cell r="AL320">
            <v>0</v>
          </cell>
          <cell r="AM320" t="str">
            <v>ACCCF9243-1</v>
          </cell>
          <cell r="AO320" t="str">
            <v>13/10/2023</v>
          </cell>
          <cell r="AR320" t="str">
            <v>NANCY</v>
          </cell>
          <cell r="AS320" t="str">
            <v>ARNOBIA</v>
          </cell>
          <cell r="AT320" t="str">
            <v>BAENA</v>
          </cell>
          <cell r="AU320" t="str">
            <v>FLOREZ</v>
          </cell>
          <cell r="AV320" t="str">
            <v>CC</v>
          </cell>
          <cell r="AW320" t="str">
            <v>60350213</v>
          </cell>
          <cell r="AX320" t="str">
            <v>ERIKA YASMIN RAMIREZ MEZA</v>
          </cell>
          <cell r="AY320" t="str">
            <v>VALDERRAMA CAJIAO BERTHA ALEXANDRA</v>
          </cell>
          <cell r="AZ320">
            <v>0</v>
          </cell>
          <cell r="BA320">
            <v>0</v>
          </cell>
          <cell r="BB320">
            <v>0</v>
          </cell>
          <cell r="BC320" t="str">
            <v>NO</v>
          </cell>
          <cell r="BD320" t="str">
            <v xml:space="preserve">840 </v>
          </cell>
          <cell r="BE320" t="str">
            <v>0102383</v>
          </cell>
          <cell r="BF320" t="str">
            <v>06/07/2023</v>
          </cell>
          <cell r="BG320" t="str">
            <v>NO</v>
          </cell>
          <cell r="BJ320">
            <v>0</v>
          </cell>
        </row>
        <row r="321">
          <cell r="A321" t="str">
            <v>901383010-6837</v>
          </cell>
          <cell r="B321">
            <v>39698</v>
          </cell>
          <cell r="C321" t="str">
            <v>CCF050</v>
          </cell>
          <cell r="D321" t="str">
            <v>UCIS DE COLOMBIA S.A.S.</v>
          </cell>
          <cell r="E321" t="str">
            <v>901383010</v>
          </cell>
          <cell r="F321" t="str">
            <v>540010297101</v>
          </cell>
          <cell r="G321" t="str">
            <v>EVENTO PBS</v>
          </cell>
          <cell r="H321">
            <v>1991419</v>
          </cell>
          <cell r="I321">
            <v>6837</v>
          </cell>
          <cell r="J321" t="str">
            <v>UCI6837</v>
          </cell>
          <cell r="K321" t="str">
            <v>GLOSADA</v>
          </cell>
          <cell r="L321" t="str">
            <v>29/06/2023</v>
          </cell>
          <cell r="M321" t="str">
            <v>04/07/2023</v>
          </cell>
          <cell r="N321" t="str">
            <v>03/06/2023</v>
          </cell>
          <cell r="O321">
            <v>102495444</v>
          </cell>
          <cell r="P321">
            <v>50</v>
          </cell>
          <cell r="Q321" t="str">
            <v>50.UCI ADULTOS</v>
          </cell>
          <cell r="R321" t="str">
            <v>Parcial</v>
          </cell>
          <cell r="S321" t="str">
            <v>ACCCF9243</v>
          </cell>
          <cell r="T321">
            <v>32825937</v>
          </cell>
          <cell r="U321" t="str">
            <v>04/07/2023</v>
          </cell>
          <cell r="V321" t="str">
            <v>11/07/2023</v>
          </cell>
          <cell r="W321">
            <v>7</v>
          </cell>
          <cell r="X321">
            <v>5</v>
          </cell>
          <cell r="Y321">
            <v>0</v>
          </cell>
          <cell r="Z321">
            <v>32825937</v>
          </cell>
          <cell r="AA321">
            <v>0</v>
          </cell>
          <cell r="AB321" t="str">
            <v>11/07/2023</v>
          </cell>
          <cell r="AC321" t="str">
            <v>27/07/2023</v>
          </cell>
          <cell r="AD321" t="str">
            <v>02/08/2023</v>
          </cell>
          <cell r="AE321" t="str">
            <v>02/08/2023</v>
          </cell>
          <cell r="AF321" t="str">
            <v>CCF050-139-2023</v>
          </cell>
          <cell r="AG321" t="str">
            <v>NO</v>
          </cell>
          <cell r="AH321" t="str">
            <v>NO</v>
          </cell>
          <cell r="AI321">
            <v>1400854</v>
          </cell>
          <cell r="AJ321">
            <v>0</v>
          </cell>
          <cell r="AK321">
            <v>31425083</v>
          </cell>
          <cell r="AL321">
            <v>0</v>
          </cell>
          <cell r="AM321" t="str">
            <v>ACCCF9243-1</v>
          </cell>
          <cell r="AO321" t="str">
            <v>13/10/2023</v>
          </cell>
          <cell r="AR321" t="str">
            <v>HIJO DE</v>
          </cell>
          <cell r="AT321" t="str">
            <v>QUEROS</v>
          </cell>
          <cell r="AU321" t="str">
            <v>CHIRINO</v>
          </cell>
          <cell r="AV321" t="str">
            <v>CN</v>
          </cell>
          <cell r="AW321" t="str">
            <v>23068810496475</v>
          </cell>
          <cell r="AX321" t="str">
            <v>ERIKA YASMIN RAMIREZ MEZA</v>
          </cell>
          <cell r="AY321" t="str">
            <v>VALDERRAMA CAJIAO BERTHA ALEXANDRA</v>
          </cell>
          <cell r="AZ321">
            <v>0</v>
          </cell>
          <cell r="BA321">
            <v>0</v>
          </cell>
          <cell r="BB321">
            <v>0</v>
          </cell>
          <cell r="BC321" t="str">
            <v>NO</v>
          </cell>
          <cell r="BD321" t="str">
            <v xml:space="preserve">840 </v>
          </cell>
          <cell r="BE321" t="str">
            <v>0102382</v>
          </cell>
          <cell r="BF321" t="str">
            <v>06/07/2023</v>
          </cell>
          <cell r="BG321" t="str">
            <v>NO</v>
          </cell>
          <cell r="BJ321">
            <v>0</v>
          </cell>
        </row>
        <row r="322">
          <cell r="A322" t="str">
            <v>901383010-6833</v>
          </cell>
          <cell r="B322">
            <v>39698</v>
          </cell>
          <cell r="C322" t="str">
            <v>CCF050</v>
          </cell>
          <cell r="D322" t="str">
            <v>UCIS DE COLOMBIA S.A.S.</v>
          </cell>
          <cell r="E322" t="str">
            <v>901383010</v>
          </cell>
          <cell r="F322" t="str">
            <v>540010297101</v>
          </cell>
          <cell r="G322" t="str">
            <v>EVENTO PBS</v>
          </cell>
          <cell r="H322">
            <v>1991418</v>
          </cell>
          <cell r="I322">
            <v>6833</v>
          </cell>
          <cell r="J322" t="str">
            <v>UCI6833</v>
          </cell>
          <cell r="K322" t="str">
            <v>GLOSADA</v>
          </cell>
          <cell r="L322" t="str">
            <v>29/06/2023</v>
          </cell>
          <cell r="M322" t="str">
            <v>04/07/2023</v>
          </cell>
          <cell r="N322" t="str">
            <v>16/05/2023</v>
          </cell>
          <cell r="O322">
            <v>177187955</v>
          </cell>
          <cell r="P322">
            <v>50</v>
          </cell>
          <cell r="Q322" t="str">
            <v>50.UCI ADULTOS</v>
          </cell>
          <cell r="R322" t="str">
            <v>Parcial</v>
          </cell>
          <cell r="S322" t="str">
            <v>ACCCF9243</v>
          </cell>
          <cell r="T322">
            <v>37381705</v>
          </cell>
          <cell r="U322" t="str">
            <v>04/07/2023</v>
          </cell>
          <cell r="V322" t="str">
            <v>11/07/2023</v>
          </cell>
          <cell r="W322">
            <v>7</v>
          </cell>
          <cell r="X322">
            <v>5</v>
          </cell>
          <cell r="Y322">
            <v>0</v>
          </cell>
          <cell r="Z322">
            <v>37381705</v>
          </cell>
          <cell r="AA322">
            <v>0</v>
          </cell>
          <cell r="AB322" t="str">
            <v>11/07/2023</v>
          </cell>
          <cell r="AC322" t="str">
            <v>27/07/2023</v>
          </cell>
          <cell r="AD322" t="str">
            <v>02/08/2023</v>
          </cell>
          <cell r="AE322" t="str">
            <v>02/08/2023</v>
          </cell>
          <cell r="AF322" t="str">
            <v>CCF050-139-2023</v>
          </cell>
          <cell r="AG322" t="str">
            <v>NO</v>
          </cell>
          <cell r="AH322" t="str">
            <v>NO</v>
          </cell>
          <cell r="AI322">
            <v>2132777</v>
          </cell>
          <cell r="AJ322">
            <v>0</v>
          </cell>
          <cell r="AK322">
            <v>35248928</v>
          </cell>
          <cell r="AL322">
            <v>0</v>
          </cell>
          <cell r="AM322" t="str">
            <v>ACCCF9243-1</v>
          </cell>
          <cell r="AO322" t="str">
            <v>13/10/2023</v>
          </cell>
          <cell r="AR322" t="str">
            <v>JAIRO</v>
          </cell>
          <cell r="AT322" t="str">
            <v>ZAPATA</v>
          </cell>
          <cell r="AU322" t="str">
            <v>MARTINEZ</v>
          </cell>
          <cell r="AV322" t="str">
            <v>CC</v>
          </cell>
          <cell r="AW322" t="str">
            <v>16595498</v>
          </cell>
          <cell r="AX322" t="str">
            <v>ERIKA YASMIN RAMIREZ MEZA</v>
          </cell>
          <cell r="AY322" t="str">
            <v>VALDERRAMA CAJIAO BERTHA ALEXANDRA</v>
          </cell>
          <cell r="AZ322">
            <v>0</v>
          </cell>
          <cell r="BA322">
            <v>0</v>
          </cell>
          <cell r="BB322">
            <v>0</v>
          </cell>
          <cell r="BC322" t="str">
            <v>NO</v>
          </cell>
          <cell r="BD322" t="str">
            <v xml:space="preserve">840 </v>
          </cell>
          <cell r="BE322" t="str">
            <v>0102381</v>
          </cell>
          <cell r="BF322" t="str">
            <v>05/07/2023</v>
          </cell>
          <cell r="BG322" t="str">
            <v>NO</v>
          </cell>
          <cell r="BJ322">
            <v>0</v>
          </cell>
        </row>
        <row r="323">
          <cell r="A323" t="str">
            <v>901383010-6831</v>
          </cell>
          <cell r="B323">
            <v>39534</v>
          </cell>
          <cell r="C323" t="str">
            <v>CCF050</v>
          </cell>
          <cell r="D323" t="str">
            <v>UCIS DE COLOMBIA S.A.S.</v>
          </cell>
          <cell r="E323" t="str">
            <v>901383010</v>
          </cell>
          <cell r="F323" t="str">
            <v>540010297101</v>
          </cell>
          <cell r="G323" t="str">
            <v>NO PBS</v>
          </cell>
          <cell r="H323">
            <v>1984787</v>
          </cell>
          <cell r="I323">
            <v>6831</v>
          </cell>
          <cell r="J323" t="str">
            <v>UCI6831</v>
          </cell>
          <cell r="K323" t="str">
            <v>RADICADA</v>
          </cell>
          <cell r="L323" t="str">
            <v>28/06/2023</v>
          </cell>
          <cell r="M323" t="str">
            <v>04/07/2023</v>
          </cell>
          <cell r="N323" t="str">
            <v>23/05/2023</v>
          </cell>
          <cell r="O323">
            <v>28950</v>
          </cell>
          <cell r="P323">
            <v>53</v>
          </cell>
          <cell r="Q323" t="str">
            <v>53.NO PBS</v>
          </cell>
          <cell r="T323">
            <v>0</v>
          </cell>
          <cell r="U323" t="str">
            <v>04/07/2023</v>
          </cell>
          <cell r="V323" t="str">
            <v>06/07/2023</v>
          </cell>
          <cell r="W323">
            <v>2</v>
          </cell>
          <cell r="X323">
            <v>2</v>
          </cell>
          <cell r="Y323">
            <v>0</v>
          </cell>
          <cell r="Z323">
            <v>0</v>
          </cell>
          <cell r="AA323">
            <v>0</v>
          </cell>
          <cell r="AF323" t="str">
            <v>CCF050-139-2023</v>
          </cell>
          <cell r="AG323" t="str">
            <v>NO</v>
          </cell>
          <cell r="AH323" t="str">
            <v>NO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R323" t="str">
            <v>JAIRO</v>
          </cell>
          <cell r="AT323" t="str">
            <v>ZAPATA</v>
          </cell>
          <cell r="AU323" t="str">
            <v>MARTINEZ</v>
          </cell>
          <cell r="AV323" t="str">
            <v>CC</v>
          </cell>
          <cell r="AW323" t="str">
            <v>16595498</v>
          </cell>
          <cell r="AX323" t="str">
            <v>ALBA LUZ LEON</v>
          </cell>
          <cell r="AY323" t="str">
            <v>BOTELLO MEJÍA DEYSI DAVIANA</v>
          </cell>
          <cell r="AZ323">
            <v>0</v>
          </cell>
          <cell r="BA323">
            <v>0</v>
          </cell>
          <cell r="BB323">
            <v>0</v>
          </cell>
          <cell r="BC323" t="str">
            <v>NO</v>
          </cell>
          <cell r="BD323" t="str">
            <v xml:space="preserve">843 </v>
          </cell>
          <cell r="BE323" t="str">
            <v>0060882</v>
          </cell>
          <cell r="BF323" t="str">
            <v>05/07/2023</v>
          </cell>
          <cell r="BG323" t="str">
            <v>NO</v>
          </cell>
          <cell r="BJ323">
            <v>0</v>
          </cell>
        </row>
        <row r="324">
          <cell r="A324" t="str">
            <v>901383010-683</v>
          </cell>
          <cell r="B324">
            <v>15839</v>
          </cell>
          <cell r="C324" t="str">
            <v>CCF050</v>
          </cell>
          <cell r="D324" t="str">
            <v>UCIS DE COLOMBIA S.A.S.</v>
          </cell>
          <cell r="E324" t="str">
            <v>901383010</v>
          </cell>
          <cell r="F324" t="str">
            <v>540010297101</v>
          </cell>
          <cell r="H324">
            <v>875988</v>
          </cell>
          <cell r="I324">
            <v>683</v>
          </cell>
          <cell r="J324" t="str">
            <v>UCI683</v>
          </cell>
          <cell r="K324" t="str">
            <v>PENDIENTE</v>
          </cell>
          <cell r="L324" t="str">
            <v>14/12/2020</v>
          </cell>
          <cell r="M324" t="str">
            <v>06/01/2021</v>
          </cell>
          <cell r="N324" t="str">
            <v>07/12/2020</v>
          </cell>
          <cell r="O324">
            <v>4665832</v>
          </cell>
          <cell r="P324">
            <v>51</v>
          </cell>
          <cell r="Q324" t="str">
            <v>51.UCI NEONATAL</v>
          </cell>
          <cell r="R324" t="str">
            <v>Parcial</v>
          </cell>
          <cell r="S324" t="str">
            <v>ACCCF4351</v>
          </cell>
          <cell r="T324">
            <v>222255</v>
          </cell>
          <cell r="Y324">
            <v>0</v>
          </cell>
          <cell r="Z324">
            <v>222255</v>
          </cell>
          <cell r="AA324">
            <v>0</v>
          </cell>
          <cell r="AC324" t="str">
            <v>05/02/2021</v>
          </cell>
          <cell r="AD324" t="str">
            <v>18/02/2021</v>
          </cell>
          <cell r="AE324" t="str">
            <v>18/02/2021</v>
          </cell>
          <cell r="AF324" t="str">
            <v>CCF050-180-2020</v>
          </cell>
          <cell r="AG324" t="str">
            <v>NO</v>
          </cell>
          <cell r="AH324" t="str">
            <v>NO</v>
          </cell>
          <cell r="AI324">
            <v>66677</v>
          </cell>
          <cell r="AJ324">
            <v>0</v>
          </cell>
          <cell r="AK324">
            <v>155578</v>
          </cell>
          <cell r="AL324">
            <v>0</v>
          </cell>
          <cell r="AM324" t="str">
            <v>ACCCF4351-1</v>
          </cell>
          <cell r="AO324" t="str">
            <v>26/04/2022</v>
          </cell>
          <cell r="AR324" t="str">
            <v>ABRAHAM</v>
          </cell>
          <cell r="AS324" t="str">
            <v>DE JESSUS</v>
          </cell>
          <cell r="AT324" t="str">
            <v>PAEZ</v>
          </cell>
          <cell r="AU324" t="str">
            <v>VILLEGAS</v>
          </cell>
          <cell r="AV324" t="str">
            <v>RC</v>
          </cell>
          <cell r="AW324" t="str">
            <v>1030049534</v>
          </cell>
          <cell r="AZ324">
            <v>0</v>
          </cell>
          <cell r="BA324">
            <v>0</v>
          </cell>
          <cell r="BB324">
            <v>0</v>
          </cell>
          <cell r="BC324" t="str">
            <v>NO</v>
          </cell>
          <cell r="BF324" t="str">
            <v>22/01/2021</v>
          </cell>
          <cell r="BG324" t="str">
            <v>NO</v>
          </cell>
          <cell r="BI324" t="str">
            <v>04/01/2021</v>
          </cell>
          <cell r="BJ324">
            <v>4665832</v>
          </cell>
        </row>
        <row r="325">
          <cell r="A325" t="str">
            <v>901383010-6821</v>
          </cell>
          <cell r="B325">
            <v>39698</v>
          </cell>
          <cell r="C325" t="str">
            <v>CCF050</v>
          </cell>
          <cell r="D325" t="str">
            <v>UCIS DE COLOMBIA S.A.S.</v>
          </cell>
          <cell r="E325" t="str">
            <v>901383010</v>
          </cell>
          <cell r="F325" t="str">
            <v>540010297101</v>
          </cell>
          <cell r="G325" t="str">
            <v>EVENTO PBS</v>
          </cell>
          <cell r="H325">
            <v>1991417</v>
          </cell>
          <cell r="I325">
            <v>6821</v>
          </cell>
          <cell r="J325" t="str">
            <v>UCI6821</v>
          </cell>
          <cell r="K325" t="str">
            <v>GLOSADA</v>
          </cell>
          <cell r="L325" t="str">
            <v>27/06/2023</v>
          </cell>
          <cell r="M325" t="str">
            <v>04/07/2023</v>
          </cell>
          <cell r="N325" t="str">
            <v>21/05/2023</v>
          </cell>
          <cell r="O325">
            <v>90463874</v>
          </cell>
          <cell r="P325">
            <v>50</v>
          </cell>
          <cell r="Q325" t="str">
            <v>50.UCI ADULTOS</v>
          </cell>
          <cell r="R325" t="str">
            <v>Parcial</v>
          </cell>
          <cell r="S325" t="str">
            <v>ACCCF9243</v>
          </cell>
          <cell r="T325">
            <v>21855432</v>
          </cell>
          <cell r="U325" t="str">
            <v>04/07/2023</v>
          </cell>
          <cell r="V325" t="str">
            <v>11/07/2023</v>
          </cell>
          <cell r="W325">
            <v>7</v>
          </cell>
          <cell r="X325">
            <v>5</v>
          </cell>
          <cell r="Y325">
            <v>0</v>
          </cell>
          <cell r="Z325">
            <v>21855432</v>
          </cell>
          <cell r="AA325">
            <v>0</v>
          </cell>
          <cell r="AB325" t="str">
            <v>11/07/2023</v>
          </cell>
          <cell r="AC325" t="str">
            <v>27/07/2023</v>
          </cell>
          <cell r="AD325" t="str">
            <v>02/08/2023</v>
          </cell>
          <cell r="AE325" t="str">
            <v>02/08/2023</v>
          </cell>
          <cell r="AF325" t="str">
            <v>CCF050-139-2023</v>
          </cell>
          <cell r="AG325" t="str">
            <v>NO</v>
          </cell>
          <cell r="AH325" t="str">
            <v>NO</v>
          </cell>
          <cell r="AI325">
            <v>1710249</v>
          </cell>
          <cell r="AJ325">
            <v>0</v>
          </cell>
          <cell r="AK325">
            <v>20145183</v>
          </cell>
          <cell r="AL325">
            <v>0</v>
          </cell>
          <cell r="AM325" t="str">
            <v>ACCCF9243-1</v>
          </cell>
          <cell r="AO325" t="str">
            <v>13/10/2023</v>
          </cell>
          <cell r="AR325" t="str">
            <v>ANDERSON</v>
          </cell>
          <cell r="AS325" t="str">
            <v>ELIHAN</v>
          </cell>
          <cell r="AT325" t="str">
            <v>CORREA</v>
          </cell>
          <cell r="AU325" t="str">
            <v>SERRANO</v>
          </cell>
          <cell r="AV325" t="str">
            <v>RC</v>
          </cell>
          <cell r="AW325" t="str">
            <v>1092012957</v>
          </cell>
          <cell r="AX325" t="str">
            <v>ERIKA YASMIN RAMIREZ MEZA</v>
          </cell>
          <cell r="AY325" t="str">
            <v>MALPICA DURAN LILIANA CAROLINA</v>
          </cell>
          <cell r="AZ325">
            <v>0</v>
          </cell>
          <cell r="BA325">
            <v>0</v>
          </cell>
          <cell r="BB325">
            <v>0</v>
          </cell>
          <cell r="BC325" t="str">
            <v>NO</v>
          </cell>
          <cell r="BD325" t="str">
            <v xml:space="preserve">840 </v>
          </cell>
          <cell r="BE325" t="str">
            <v>0102374</v>
          </cell>
          <cell r="BF325" t="str">
            <v>06/07/2023</v>
          </cell>
          <cell r="BG325" t="str">
            <v>NO</v>
          </cell>
          <cell r="BJ325">
            <v>0</v>
          </cell>
        </row>
        <row r="326">
          <cell r="A326" t="str">
            <v>901383010-6817</v>
          </cell>
          <cell r="B326">
            <v>39698</v>
          </cell>
          <cell r="C326" t="str">
            <v>CCF050</v>
          </cell>
          <cell r="D326" t="str">
            <v>UCIS DE COLOMBIA S.A.S.</v>
          </cell>
          <cell r="E326" t="str">
            <v>901383010</v>
          </cell>
          <cell r="F326" t="str">
            <v>540010297101</v>
          </cell>
          <cell r="G326" t="str">
            <v>EVENTO PBS</v>
          </cell>
          <cell r="H326">
            <v>1991416</v>
          </cell>
          <cell r="I326">
            <v>6817</v>
          </cell>
          <cell r="J326" t="str">
            <v>UCI6817</v>
          </cell>
          <cell r="K326" t="str">
            <v>GLOSADA</v>
          </cell>
          <cell r="L326" t="str">
            <v>27/06/2023</v>
          </cell>
          <cell r="M326" t="str">
            <v>04/07/2023</v>
          </cell>
          <cell r="N326" t="str">
            <v>24/05/2023</v>
          </cell>
          <cell r="O326">
            <v>28058383</v>
          </cell>
          <cell r="P326">
            <v>50</v>
          </cell>
          <cell r="Q326" t="str">
            <v>50.UCI ADULTOS</v>
          </cell>
          <cell r="R326" t="str">
            <v>Parcial</v>
          </cell>
          <cell r="S326" t="str">
            <v>ACCCF9243</v>
          </cell>
          <cell r="T326">
            <v>10761399</v>
          </cell>
          <cell r="U326" t="str">
            <v>04/07/2023</v>
          </cell>
          <cell r="V326" t="str">
            <v>11/07/2023</v>
          </cell>
          <cell r="W326">
            <v>7</v>
          </cell>
          <cell r="X326">
            <v>5</v>
          </cell>
          <cell r="Y326">
            <v>0</v>
          </cell>
          <cell r="Z326">
            <v>10761399</v>
          </cell>
          <cell r="AA326">
            <v>0</v>
          </cell>
          <cell r="AB326" t="str">
            <v>11/07/2023</v>
          </cell>
          <cell r="AC326" t="str">
            <v>27/07/2023</v>
          </cell>
          <cell r="AD326" t="str">
            <v>02/08/2023</v>
          </cell>
          <cell r="AE326" t="str">
            <v>02/08/2023</v>
          </cell>
          <cell r="AF326" t="str">
            <v>CCF050-139-2023</v>
          </cell>
          <cell r="AG326" t="str">
            <v>NO</v>
          </cell>
          <cell r="AH326" t="str">
            <v>NO</v>
          </cell>
          <cell r="AI326">
            <v>3709137</v>
          </cell>
          <cell r="AJ326">
            <v>0</v>
          </cell>
          <cell r="AK326">
            <v>7052262</v>
          </cell>
          <cell r="AL326">
            <v>0</v>
          </cell>
          <cell r="AM326" t="str">
            <v>ACCCF9243-1</v>
          </cell>
          <cell r="AO326" t="str">
            <v>13/10/2023</v>
          </cell>
          <cell r="AR326" t="str">
            <v>MARINA</v>
          </cell>
          <cell r="AT326" t="str">
            <v>ORTEGA</v>
          </cell>
          <cell r="AU326" t="str">
            <v>BLANCO</v>
          </cell>
          <cell r="AV326" t="str">
            <v>CC</v>
          </cell>
          <cell r="AW326" t="str">
            <v>37236837</v>
          </cell>
          <cell r="AX326" t="str">
            <v>ERIKA YASMIN RAMIREZ MEZA</v>
          </cell>
          <cell r="AY326" t="str">
            <v>MALPICA DURAN LILIANA CAROLINA</v>
          </cell>
          <cell r="AZ326">
            <v>0</v>
          </cell>
          <cell r="BA326">
            <v>0</v>
          </cell>
          <cell r="BB326">
            <v>0</v>
          </cell>
          <cell r="BC326" t="str">
            <v>NO</v>
          </cell>
          <cell r="BD326" t="str">
            <v xml:space="preserve">840 </v>
          </cell>
          <cell r="BE326" t="str">
            <v>0102373</v>
          </cell>
          <cell r="BF326" t="str">
            <v>06/07/2023</v>
          </cell>
          <cell r="BG326" t="str">
            <v>NO</v>
          </cell>
          <cell r="BJ326">
            <v>0</v>
          </cell>
        </row>
        <row r="327">
          <cell r="A327" t="str">
            <v>901383010-6813</v>
          </cell>
          <cell r="B327">
            <v>39698</v>
          </cell>
          <cell r="C327" t="str">
            <v>CCF050</v>
          </cell>
          <cell r="D327" t="str">
            <v>UCIS DE COLOMBIA S.A.S.</v>
          </cell>
          <cell r="E327" t="str">
            <v>901383010</v>
          </cell>
          <cell r="F327" t="str">
            <v>540010297101</v>
          </cell>
          <cell r="G327" t="str">
            <v>EVENTO PBS</v>
          </cell>
          <cell r="H327">
            <v>1991415</v>
          </cell>
          <cell r="I327">
            <v>6813</v>
          </cell>
          <cell r="J327" t="str">
            <v>UCI6813</v>
          </cell>
          <cell r="K327" t="str">
            <v>GLOSADA</v>
          </cell>
          <cell r="L327" t="str">
            <v>27/06/2023</v>
          </cell>
          <cell r="M327" t="str">
            <v>04/07/2023</v>
          </cell>
          <cell r="N327" t="str">
            <v>10/06/2023</v>
          </cell>
          <cell r="O327">
            <v>18058629</v>
          </cell>
          <cell r="P327">
            <v>50</v>
          </cell>
          <cell r="Q327" t="str">
            <v>50.UCI ADULTOS</v>
          </cell>
          <cell r="R327" t="str">
            <v>Parcial</v>
          </cell>
          <cell r="S327" t="str">
            <v>ACCCF9243</v>
          </cell>
          <cell r="T327">
            <v>6788742</v>
          </cell>
          <cell r="U327" t="str">
            <v>04/07/2023</v>
          </cell>
          <cell r="V327" t="str">
            <v>11/07/2023</v>
          </cell>
          <cell r="W327">
            <v>7</v>
          </cell>
          <cell r="X327">
            <v>5</v>
          </cell>
          <cell r="Y327">
            <v>0</v>
          </cell>
          <cell r="Z327">
            <v>6788742</v>
          </cell>
          <cell r="AA327">
            <v>0</v>
          </cell>
          <cell r="AB327" t="str">
            <v>11/07/2023</v>
          </cell>
          <cell r="AC327" t="str">
            <v>27/07/2023</v>
          </cell>
          <cell r="AD327" t="str">
            <v>02/08/2023</v>
          </cell>
          <cell r="AE327" t="str">
            <v>02/08/2023</v>
          </cell>
          <cell r="AF327" t="str">
            <v>CCF050-139-2023</v>
          </cell>
          <cell r="AG327" t="str">
            <v>NO</v>
          </cell>
          <cell r="AH327" t="str">
            <v>NO</v>
          </cell>
          <cell r="AI327">
            <v>135111</v>
          </cell>
          <cell r="AJ327">
            <v>0</v>
          </cell>
          <cell r="AK327">
            <v>6653631</v>
          </cell>
          <cell r="AL327">
            <v>0</v>
          </cell>
          <cell r="AM327" t="str">
            <v>ACCCF9243-1</v>
          </cell>
          <cell r="AO327" t="str">
            <v>13/10/2023</v>
          </cell>
          <cell r="AR327" t="str">
            <v>MARIA</v>
          </cell>
          <cell r="AS327" t="str">
            <v>ELENA</v>
          </cell>
          <cell r="AT327" t="str">
            <v>PEÑA</v>
          </cell>
          <cell r="AU327" t="str">
            <v>PERUGACHI</v>
          </cell>
          <cell r="AV327" t="str">
            <v>CE</v>
          </cell>
          <cell r="AW327" t="str">
            <v>545901</v>
          </cell>
          <cell r="AX327" t="str">
            <v>ERIKA YASMIN RAMIREZ MEZA</v>
          </cell>
          <cell r="AY327" t="str">
            <v>MALPICA DURAN LILIANA CAROLINA</v>
          </cell>
          <cell r="AZ327">
            <v>0</v>
          </cell>
          <cell r="BA327">
            <v>0</v>
          </cell>
          <cell r="BB327">
            <v>0</v>
          </cell>
          <cell r="BC327" t="str">
            <v>NO</v>
          </cell>
          <cell r="BD327" t="str">
            <v xml:space="preserve">840 </v>
          </cell>
          <cell r="BE327" t="str">
            <v>0102372</v>
          </cell>
          <cell r="BF327" t="str">
            <v>06/07/2023</v>
          </cell>
          <cell r="BG327" t="str">
            <v>NO</v>
          </cell>
          <cell r="BJ327">
            <v>0</v>
          </cell>
        </row>
        <row r="328">
          <cell r="A328" t="str">
            <v>901383010-681</v>
          </cell>
          <cell r="B328">
            <v>18036</v>
          </cell>
          <cell r="C328" t="str">
            <v>CCF050</v>
          </cell>
          <cell r="D328" t="str">
            <v>UCIS DE COLOMBIA S.A.S.</v>
          </cell>
          <cell r="E328" t="str">
            <v>901383010</v>
          </cell>
          <cell r="F328" t="str">
            <v>540010297101</v>
          </cell>
          <cell r="H328">
            <v>964009</v>
          </cell>
          <cell r="I328">
            <v>681</v>
          </cell>
          <cell r="J328" t="str">
            <v>UCI681</v>
          </cell>
          <cell r="K328" t="str">
            <v>PENDIENTE</v>
          </cell>
          <cell r="L328" t="str">
            <v>14/12/2020</v>
          </cell>
          <cell r="M328" t="str">
            <v>09/04/2021</v>
          </cell>
          <cell r="N328" t="str">
            <v>03/12/2020</v>
          </cell>
          <cell r="O328">
            <v>8398191</v>
          </cell>
          <cell r="P328">
            <v>51</v>
          </cell>
          <cell r="Q328" t="str">
            <v>51.UCI NEONATAL</v>
          </cell>
          <cell r="R328" t="str">
            <v>Parcial</v>
          </cell>
          <cell r="S328" t="str">
            <v>ACCCF4817</v>
          </cell>
          <cell r="T328">
            <v>1995120</v>
          </cell>
          <cell r="Y328">
            <v>0</v>
          </cell>
          <cell r="Z328">
            <v>1995120</v>
          </cell>
          <cell r="AA328">
            <v>0</v>
          </cell>
          <cell r="AC328" t="str">
            <v>05/05/2021</v>
          </cell>
          <cell r="AD328" t="str">
            <v>18/05/2021</v>
          </cell>
          <cell r="AE328" t="str">
            <v>18/05/2021</v>
          </cell>
          <cell r="AF328" t="str">
            <v>CCF050-180-2020</v>
          </cell>
          <cell r="AG328" t="str">
            <v>NO</v>
          </cell>
          <cell r="AH328" t="str">
            <v>NO</v>
          </cell>
          <cell r="AI328">
            <v>0</v>
          </cell>
          <cell r="AJ328">
            <v>0</v>
          </cell>
          <cell r="AK328">
            <v>1995120</v>
          </cell>
          <cell r="AL328">
            <v>0</v>
          </cell>
          <cell r="AM328" t="str">
            <v>ACCCF4817-1</v>
          </cell>
          <cell r="AO328" t="str">
            <v>28/10/2021</v>
          </cell>
          <cell r="AR328" t="str">
            <v>HIJO DE</v>
          </cell>
          <cell r="AT328" t="str">
            <v>GONZALEZ</v>
          </cell>
          <cell r="AU328" t="str">
            <v>PAZ</v>
          </cell>
          <cell r="AV328" t="str">
            <v>CN</v>
          </cell>
          <cell r="AW328" t="str">
            <v>163831404</v>
          </cell>
          <cell r="AZ328">
            <v>0</v>
          </cell>
          <cell r="BA328">
            <v>0</v>
          </cell>
          <cell r="BB328">
            <v>0</v>
          </cell>
          <cell r="BC328" t="str">
            <v>NO</v>
          </cell>
          <cell r="BF328" t="str">
            <v>26/04/2021</v>
          </cell>
          <cell r="BG328" t="str">
            <v>NO</v>
          </cell>
          <cell r="BI328" t="str">
            <v>05/04/2021</v>
          </cell>
          <cell r="BJ328">
            <v>6398191</v>
          </cell>
        </row>
        <row r="329">
          <cell r="A329" t="str">
            <v>901383010-6794</v>
          </cell>
          <cell r="B329">
            <v>39698</v>
          </cell>
          <cell r="C329" t="str">
            <v>CCF050</v>
          </cell>
          <cell r="D329" t="str">
            <v>UCIS DE COLOMBIA S.A.S.</v>
          </cell>
          <cell r="E329" t="str">
            <v>901383010</v>
          </cell>
          <cell r="F329" t="str">
            <v>540010297101</v>
          </cell>
          <cell r="G329" t="str">
            <v>EVENTO PBS</v>
          </cell>
          <cell r="H329">
            <v>1991414</v>
          </cell>
          <cell r="I329">
            <v>6794</v>
          </cell>
          <cell r="J329" t="str">
            <v>UCI6794</v>
          </cell>
          <cell r="K329" t="str">
            <v>GLOSADA</v>
          </cell>
          <cell r="L329" t="str">
            <v>27/06/2023</v>
          </cell>
          <cell r="M329" t="str">
            <v>04/07/2023</v>
          </cell>
          <cell r="N329" t="str">
            <v>29/05/2023</v>
          </cell>
          <cell r="O329">
            <v>53881152</v>
          </cell>
          <cell r="P329">
            <v>50</v>
          </cell>
          <cell r="Q329" t="str">
            <v>50.UCI ADULTOS</v>
          </cell>
          <cell r="R329" t="str">
            <v>Parcial</v>
          </cell>
          <cell r="S329" t="str">
            <v>ACCCF9243</v>
          </cell>
          <cell r="T329">
            <v>11925890</v>
          </cell>
          <cell r="U329" t="str">
            <v>04/07/2023</v>
          </cell>
          <cell r="V329" t="str">
            <v>11/07/2023</v>
          </cell>
          <cell r="W329">
            <v>7</v>
          </cell>
          <cell r="X329">
            <v>5</v>
          </cell>
          <cell r="Y329">
            <v>0</v>
          </cell>
          <cell r="Z329">
            <v>11925890</v>
          </cell>
          <cell r="AA329">
            <v>0</v>
          </cell>
          <cell r="AB329" t="str">
            <v>11/07/2023</v>
          </cell>
          <cell r="AC329" t="str">
            <v>27/07/2023</v>
          </cell>
          <cell r="AD329" t="str">
            <v>02/08/2023</v>
          </cell>
          <cell r="AE329" t="str">
            <v>02/08/2023</v>
          </cell>
          <cell r="AF329" t="str">
            <v>CCF050-139-2023</v>
          </cell>
          <cell r="AG329" t="str">
            <v>NO</v>
          </cell>
          <cell r="AH329" t="str">
            <v>NO</v>
          </cell>
          <cell r="AI329">
            <v>343957</v>
          </cell>
          <cell r="AJ329">
            <v>0</v>
          </cell>
          <cell r="AK329">
            <v>11581933</v>
          </cell>
          <cell r="AL329">
            <v>0</v>
          </cell>
          <cell r="AM329" t="str">
            <v>ACCCF9243-1</v>
          </cell>
          <cell r="AO329" t="str">
            <v>13/10/2023</v>
          </cell>
          <cell r="AR329" t="str">
            <v>STIVEN</v>
          </cell>
          <cell r="AS329" t="str">
            <v>JESUS</v>
          </cell>
          <cell r="AT329" t="str">
            <v>BELTRAN</v>
          </cell>
          <cell r="AU329" t="str">
            <v>RIVERO</v>
          </cell>
          <cell r="AV329" t="str">
            <v>RC</v>
          </cell>
          <cell r="AW329" t="str">
            <v>1090548126</v>
          </cell>
          <cell r="AX329" t="str">
            <v>ERIKA YASMIN RAMIREZ MEZA</v>
          </cell>
          <cell r="AY329" t="str">
            <v>SOTO HERNANDEZ LUZ KARIME</v>
          </cell>
          <cell r="AZ329">
            <v>0</v>
          </cell>
          <cell r="BA329">
            <v>0</v>
          </cell>
          <cell r="BB329">
            <v>0</v>
          </cell>
          <cell r="BC329" t="str">
            <v>NO</v>
          </cell>
          <cell r="BD329" t="str">
            <v xml:space="preserve">840 </v>
          </cell>
          <cell r="BE329" t="str">
            <v>0101882</v>
          </cell>
          <cell r="BF329" t="str">
            <v>07/07/2023</v>
          </cell>
          <cell r="BG329" t="str">
            <v>NO</v>
          </cell>
          <cell r="BJ329">
            <v>0</v>
          </cell>
        </row>
        <row r="330">
          <cell r="A330" t="str">
            <v>901383010-6767</v>
          </cell>
          <cell r="B330">
            <v>39698</v>
          </cell>
          <cell r="C330" t="str">
            <v>CCF050</v>
          </cell>
          <cell r="D330" t="str">
            <v>UCIS DE COLOMBIA S.A.S.</v>
          </cell>
          <cell r="E330" t="str">
            <v>901383010</v>
          </cell>
          <cell r="F330" t="str">
            <v>540010297101</v>
          </cell>
          <cell r="G330" t="str">
            <v>EVENTO PBS</v>
          </cell>
          <cell r="H330">
            <v>1991413</v>
          </cell>
          <cell r="I330">
            <v>6767</v>
          </cell>
          <cell r="J330" t="str">
            <v>UCI6767</v>
          </cell>
          <cell r="K330" t="str">
            <v>GLOSADA</v>
          </cell>
          <cell r="L330" t="str">
            <v>22/06/2023</v>
          </cell>
          <cell r="M330" t="str">
            <v>04/07/2023</v>
          </cell>
          <cell r="N330" t="str">
            <v>03/06/2023</v>
          </cell>
          <cell r="O330">
            <v>16476291</v>
          </cell>
          <cell r="P330">
            <v>51</v>
          </cell>
          <cell r="Q330" t="str">
            <v>51.UCI NEONATAL</v>
          </cell>
          <cell r="R330" t="str">
            <v>Parcial</v>
          </cell>
          <cell r="S330" t="str">
            <v>ACCCF9243</v>
          </cell>
          <cell r="T330">
            <v>5648673</v>
          </cell>
          <cell r="U330" t="str">
            <v>04/07/2023</v>
          </cell>
          <cell r="V330" t="str">
            <v>11/07/2023</v>
          </cell>
          <cell r="W330">
            <v>7</v>
          </cell>
          <cell r="X330">
            <v>5</v>
          </cell>
          <cell r="Y330">
            <v>0</v>
          </cell>
          <cell r="Z330">
            <v>5648673</v>
          </cell>
          <cell r="AA330">
            <v>0</v>
          </cell>
          <cell r="AB330" t="str">
            <v>11/07/2023</v>
          </cell>
          <cell r="AC330" t="str">
            <v>27/07/2023</v>
          </cell>
          <cell r="AD330" t="str">
            <v>02/08/2023</v>
          </cell>
          <cell r="AE330" t="str">
            <v>02/08/2023</v>
          </cell>
          <cell r="AF330" t="str">
            <v>CCF050-139-2023</v>
          </cell>
          <cell r="AG330" t="str">
            <v>NO</v>
          </cell>
          <cell r="AH330" t="str">
            <v>NO</v>
          </cell>
          <cell r="AI330">
            <v>208855</v>
          </cell>
          <cell r="AJ330">
            <v>0</v>
          </cell>
          <cell r="AK330">
            <v>5439818</v>
          </cell>
          <cell r="AL330">
            <v>0</v>
          </cell>
          <cell r="AM330" t="str">
            <v>ACCCF9243-1</v>
          </cell>
          <cell r="AO330" t="str">
            <v>13/10/2023</v>
          </cell>
          <cell r="AR330" t="str">
            <v>ALFONSO</v>
          </cell>
          <cell r="AT330" t="str">
            <v>GONZALEZ</v>
          </cell>
          <cell r="AU330" t="str">
            <v>PAVA</v>
          </cell>
          <cell r="AV330" t="str">
            <v>CC</v>
          </cell>
          <cell r="AW330" t="str">
            <v>12455310</v>
          </cell>
          <cell r="AX330" t="str">
            <v>ERIKA YASMIN RAMIREZ MEZA</v>
          </cell>
          <cell r="AY330" t="str">
            <v>SOTO HERNANDEZ LUZ KARIME</v>
          </cell>
          <cell r="AZ330">
            <v>0</v>
          </cell>
          <cell r="BA330">
            <v>0</v>
          </cell>
          <cell r="BB330">
            <v>0</v>
          </cell>
          <cell r="BC330" t="str">
            <v>NO</v>
          </cell>
          <cell r="BD330" t="str">
            <v xml:space="preserve">840 </v>
          </cell>
          <cell r="BE330" t="str">
            <v>0101881</v>
          </cell>
          <cell r="BF330" t="str">
            <v>06/07/2023</v>
          </cell>
          <cell r="BG330" t="str">
            <v>NO</v>
          </cell>
          <cell r="BJ330">
            <v>0</v>
          </cell>
        </row>
        <row r="331">
          <cell r="A331" t="str">
            <v>901383010-6765</v>
          </cell>
          <cell r="B331">
            <v>39534</v>
          </cell>
          <cell r="C331" t="str">
            <v>CCF050</v>
          </cell>
          <cell r="D331" t="str">
            <v>UCIS DE COLOMBIA S.A.S.</v>
          </cell>
          <cell r="E331" t="str">
            <v>901383010</v>
          </cell>
          <cell r="F331" t="str">
            <v>540010297101</v>
          </cell>
          <cell r="G331" t="str">
            <v>NO PBS</v>
          </cell>
          <cell r="H331">
            <v>1984786</v>
          </cell>
          <cell r="I331">
            <v>6765</v>
          </cell>
          <cell r="J331" t="str">
            <v>UCI6765</v>
          </cell>
          <cell r="K331" t="str">
            <v>RADICADA</v>
          </cell>
          <cell r="L331" t="str">
            <v>22/06/2023</v>
          </cell>
          <cell r="M331" t="str">
            <v>04/07/2023</v>
          </cell>
          <cell r="N331" t="str">
            <v>30/05/2023</v>
          </cell>
          <cell r="O331">
            <v>28950</v>
          </cell>
          <cell r="P331">
            <v>53</v>
          </cell>
          <cell r="Q331" t="str">
            <v>53.NO PBS</v>
          </cell>
          <cell r="T331">
            <v>0</v>
          </cell>
          <cell r="U331" t="str">
            <v>04/07/2023</v>
          </cell>
          <cell r="V331" t="str">
            <v>06/07/2023</v>
          </cell>
          <cell r="W331">
            <v>2</v>
          </cell>
          <cell r="X331">
            <v>2</v>
          </cell>
          <cell r="Y331">
            <v>0</v>
          </cell>
          <cell r="Z331">
            <v>0</v>
          </cell>
          <cell r="AA331">
            <v>0</v>
          </cell>
          <cell r="AF331" t="str">
            <v>CCF050-139-2023</v>
          </cell>
          <cell r="AG331" t="str">
            <v>NO</v>
          </cell>
          <cell r="AH331" t="str">
            <v>NO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R331" t="str">
            <v>RAFAEL</v>
          </cell>
          <cell r="AT331" t="str">
            <v>GOMEZ</v>
          </cell>
          <cell r="AV331" t="str">
            <v>CC</v>
          </cell>
          <cell r="AW331" t="str">
            <v>13223112</v>
          </cell>
          <cell r="AX331" t="str">
            <v>ALBA LUZ LEON</v>
          </cell>
          <cell r="AY331" t="str">
            <v>GALVIS MORALES DANIELA ANDREA</v>
          </cell>
          <cell r="AZ331">
            <v>0</v>
          </cell>
          <cell r="BA331">
            <v>0</v>
          </cell>
          <cell r="BB331">
            <v>0</v>
          </cell>
          <cell r="BC331" t="str">
            <v>NO</v>
          </cell>
          <cell r="BD331" t="str">
            <v xml:space="preserve">843 </v>
          </cell>
          <cell r="BE331" t="str">
            <v>0060856</v>
          </cell>
          <cell r="BF331" t="str">
            <v>05/07/2023</v>
          </cell>
          <cell r="BG331" t="str">
            <v>NO</v>
          </cell>
          <cell r="BJ331">
            <v>0</v>
          </cell>
        </row>
        <row r="332">
          <cell r="A332" t="str">
            <v>901383010-6764</v>
          </cell>
          <cell r="B332">
            <v>39698</v>
          </cell>
          <cell r="C332" t="str">
            <v>CCF050</v>
          </cell>
          <cell r="D332" t="str">
            <v>UCIS DE COLOMBIA S.A.S.</v>
          </cell>
          <cell r="E332" t="str">
            <v>901383010</v>
          </cell>
          <cell r="F332" t="str">
            <v>540010297101</v>
          </cell>
          <cell r="G332" t="str">
            <v>EVENTO PBS</v>
          </cell>
          <cell r="H332">
            <v>1991412</v>
          </cell>
          <cell r="I332">
            <v>6764</v>
          </cell>
          <cell r="J332" t="str">
            <v>UCI6764</v>
          </cell>
          <cell r="K332" t="str">
            <v>GLOSADA</v>
          </cell>
          <cell r="L332" t="str">
            <v>22/06/2023</v>
          </cell>
          <cell r="M332" t="str">
            <v>04/07/2023</v>
          </cell>
          <cell r="N332" t="str">
            <v>13/05/2023</v>
          </cell>
          <cell r="O332">
            <v>76758808</v>
          </cell>
          <cell r="P332">
            <v>50</v>
          </cell>
          <cell r="Q332" t="str">
            <v>50.UCI ADULTOS</v>
          </cell>
          <cell r="R332" t="str">
            <v>Parcial</v>
          </cell>
          <cell r="S332" t="str">
            <v>ACCCF9243</v>
          </cell>
          <cell r="T332">
            <v>26691212</v>
          </cell>
          <cell r="U332" t="str">
            <v>04/07/2023</v>
          </cell>
          <cell r="V332" t="str">
            <v>11/07/2023</v>
          </cell>
          <cell r="W332">
            <v>7</v>
          </cell>
          <cell r="X332">
            <v>5</v>
          </cell>
          <cell r="Y332">
            <v>0</v>
          </cell>
          <cell r="Z332">
            <v>26691212</v>
          </cell>
          <cell r="AA332">
            <v>0</v>
          </cell>
          <cell r="AB332" t="str">
            <v>11/07/2023</v>
          </cell>
          <cell r="AC332" t="str">
            <v>27/07/2023</v>
          </cell>
          <cell r="AD332" t="str">
            <v>02/08/2023</v>
          </cell>
          <cell r="AE332" t="str">
            <v>02/08/2023</v>
          </cell>
          <cell r="AF332" t="str">
            <v>CCF050-139-2023</v>
          </cell>
          <cell r="AG332" t="str">
            <v>NO</v>
          </cell>
          <cell r="AH332" t="str">
            <v>NO</v>
          </cell>
          <cell r="AI332">
            <v>566528</v>
          </cell>
          <cell r="AJ332">
            <v>0</v>
          </cell>
          <cell r="AK332">
            <v>26124684</v>
          </cell>
          <cell r="AL332">
            <v>0</v>
          </cell>
          <cell r="AM332" t="str">
            <v>ACCCF9243-1</v>
          </cell>
          <cell r="AO332" t="str">
            <v>13/10/2023</v>
          </cell>
          <cell r="AR332" t="str">
            <v>RAFAEL</v>
          </cell>
          <cell r="AT332" t="str">
            <v>GOMEZ</v>
          </cell>
          <cell r="AV332" t="str">
            <v>CC</v>
          </cell>
          <cell r="AW332" t="str">
            <v>13223112</v>
          </cell>
          <cell r="AX332" t="str">
            <v>ERIKA YASMIN RAMIREZ MEZA</v>
          </cell>
          <cell r="AY332" t="str">
            <v>SOTO HERNANDEZ LUZ KARIME</v>
          </cell>
          <cell r="AZ332">
            <v>0</v>
          </cell>
          <cell r="BA332">
            <v>0</v>
          </cell>
          <cell r="BB332">
            <v>0</v>
          </cell>
          <cell r="BC332" t="str">
            <v>NO</v>
          </cell>
          <cell r="BD332" t="str">
            <v xml:space="preserve">840 </v>
          </cell>
          <cell r="BE332" t="str">
            <v>0101880</v>
          </cell>
          <cell r="BF332" t="str">
            <v>07/07/2023</v>
          </cell>
          <cell r="BG332" t="str">
            <v>NO</v>
          </cell>
          <cell r="BJ332">
            <v>0</v>
          </cell>
        </row>
        <row r="333">
          <cell r="A333" t="str">
            <v>901383010-6759</v>
          </cell>
          <cell r="B333">
            <v>39698</v>
          </cell>
          <cell r="C333" t="str">
            <v>CCF050</v>
          </cell>
          <cell r="D333" t="str">
            <v>UCIS DE COLOMBIA S.A.S.</v>
          </cell>
          <cell r="E333" t="str">
            <v>901383010</v>
          </cell>
          <cell r="F333" t="str">
            <v>540010297101</v>
          </cell>
          <cell r="G333" t="str">
            <v>EVENTO PBS</v>
          </cell>
          <cell r="H333">
            <v>1991411</v>
          </cell>
          <cell r="I333">
            <v>6759</v>
          </cell>
          <cell r="J333" t="str">
            <v>UCI6759</v>
          </cell>
          <cell r="K333" t="str">
            <v>GLOSADA</v>
          </cell>
          <cell r="L333" t="str">
            <v>21/06/2023</v>
          </cell>
          <cell r="M333" t="str">
            <v>04/07/2023</v>
          </cell>
          <cell r="N333" t="str">
            <v>25/05/2023</v>
          </cell>
          <cell r="O333">
            <v>18867287</v>
          </cell>
          <cell r="P333">
            <v>50</v>
          </cell>
          <cell r="Q333" t="str">
            <v>50.UCI ADULTOS</v>
          </cell>
          <cell r="R333" t="str">
            <v>Parcial</v>
          </cell>
          <cell r="S333" t="str">
            <v>ACCCF9243</v>
          </cell>
          <cell r="T333">
            <v>8063514</v>
          </cell>
          <cell r="U333" t="str">
            <v>04/07/2023</v>
          </cell>
          <cell r="V333" t="str">
            <v>11/07/2023</v>
          </cell>
          <cell r="W333">
            <v>7</v>
          </cell>
          <cell r="X333">
            <v>5</v>
          </cell>
          <cell r="Y333">
            <v>0</v>
          </cell>
          <cell r="Z333">
            <v>8063514</v>
          </cell>
          <cell r="AA333">
            <v>0</v>
          </cell>
          <cell r="AB333" t="str">
            <v>11/07/2023</v>
          </cell>
          <cell r="AC333" t="str">
            <v>27/07/2023</v>
          </cell>
          <cell r="AD333" t="str">
            <v>02/08/2023</v>
          </cell>
          <cell r="AE333" t="str">
            <v>02/08/2023</v>
          </cell>
          <cell r="AF333" t="str">
            <v>CCF050-139-2023</v>
          </cell>
          <cell r="AG333" t="str">
            <v>NO</v>
          </cell>
          <cell r="AH333" t="str">
            <v>NO</v>
          </cell>
          <cell r="AI333">
            <v>135111</v>
          </cell>
          <cell r="AJ333">
            <v>0</v>
          </cell>
          <cell r="AK333">
            <v>7928403</v>
          </cell>
          <cell r="AL333">
            <v>0</v>
          </cell>
          <cell r="AM333" t="str">
            <v>ACCCF9243-1</v>
          </cell>
          <cell r="AO333" t="str">
            <v>13/10/2023</v>
          </cell>
          <cell r="AR333" t="str">
            <v>MERY</v>
          </cell>
          <cell r="AT333" t="str">
            <v>CARVAJALINO</v>
          </cell>
          <cell r="AU333" t="str">
            <v>CUADROS</v>
          </cell>
          <cell r="AV333" t="str">
            <v>CC</v>
          </cell>
          <cell r="AW333" t="str">
            <v>27852309</v>
          </cell>
          <cell r="AX333" t="str">
            <v>ERIKA YASMIN RAMIREZ MEZA</v>
          </cell>
          <cell r="AY333" t="str">
            <v>CABARICO VARGAS JUAN MANUEL</v>
          </cell>
          <cell r="AZ333">
            <v>0</v>
          </cell>
          <cell r="BA333">
            <v>0</v>
          </cell>
          <cell r="BB333">
            <v>0</v>
          </cell>
          <cell r="BC333" t="str">
            <v>NO</v>
          </cell>
          <cell r="BD333" t="str">
            <v xml:space="preserve">840 </v>
          </cell>
          <cell r="BE333" t="str">
            <v>0102070</v>
          </cell>
          <cell r="BF333" t="str">
            <v>06/07/2023</v>
          </cell>
          <cell r="BG333" t="str">
            <v>NO</v>
          </cell>
          <cell r="BJ333">
            <v>0</v>
          </cell>
        </row>
        <row r="334">
          <cell r="A334" t="str">
            <v>901383010-6750</v>
          </cell>
          <cell r="B334">
            <v>39698</v>
          </cell>
          <cell r="C334" t="str">
            <v>CCF050</v>
          </cell>
          <cell r="D334" t="str">
            <v>UCIS DE COLOMBIA S.A.S.</v>
          </cell>
          <cell r="E334" t="str">
            <v>901383010</v>
          </cell>
          <cell r="F334" t="str">
            <v>540010297101</v>
          </cell>
          <cell r="G334" t="str">
            <v>EVENTO PBS</v>
          </cell>
          <cell r="H334">
            <v>1991410</v>
          </cell>
          <cell r="I334">
            <v>6750</v>
          </cell>
          <cell r="J334" t="str">
            <v>UCI6750</v>
          </cell>
          <cell r="K334" t="str">
            <v>GLOSADA</v>
          </cell>
          <cell r="L334" t="str">
            <v>20/06/2023</v>
          </cell>
          <cell r="M334" t="str">
            <v>04/07/2023</v>
          </cell>
          <cell r="N334" t="str">
            <v>06/06/2023</v>
          </cell>
          <cell r="O334">
            <v>2995067</v>
          </cell>
          <cell r="P334">
            <v>50</v>
          </cell>
          <cell r="Q334" t="str">
            <v>50.UCI ADULTOS</v>
          </cell>
          <cell r="R334" t="str">
            <v>Parcial</v>
          </cell>
          <cell r="S334" t="str">
            <v>ACCCF9243</v>
          </cell>
          <cell r="T334">
            <v>1684716</v>
          </cell>
          <cell r="U334" t="str">
            <v>04/07/2023</v>
          </cell>
          <cell r="V334" t="str">
            <v>11/07/2023</v>
          </cell>
          <cell r="W334">
            <v>7</v>
          </cell>
          <cell r="X334">
            <v>5</v>
          </cell>
          <cell r="Y334">
            <v>0</v>
          </cell>
          <cell r="Z334">
            <v>1684716</v>
          </cell>
          <cell r="AA334">
            <v>0</v>
          </cell>
          <cell r="AB334" t="str">
            <v>11/07/2023</v>
          </cell>
          <cell r="AC334" t="str">
            <v>27/07/2023</v>
          </cell>
          <cell r="AD334" t="str">
            <v>02/08/2023</v>
          </cell>
          <cell r="AE334" t="str">
            <v>02/08/2023</v>
          </cell>
          <cell r="AF334" t="str">
            <v>CCF050-139-2023</v>
          </cell>
          <cell r="AG334" t="str">
            <v>NO</v>
          </cell>
          <cell r="AH334" t="str">
            <v>NO</v>
          </cell>
          <cell r="AI334">
            <v>26175</v>
          </cell>
          <cell r="AJ334">
            <v>0</v>
          </cell>
          <cell r="AK334">
            <v>1658541</v>
          </cell>
          <cell r="AL334">
            <v>0</v>
          </cell>
          <cell r="AM334" t="str">
            <v>ACCCF9243-1</v>
          </cell>
          <cell r="AO334" t="str">
            <v>13/10/2023</v>
          </cell>
          <cell r="AR334" t="str">
            <v>MICHELL</v>
          </cell>
          <cell r="AS334" t="str">
            <v>DAYANA</v>
          </cell>
          <cell r="AT334" t="str">
            <v>GUERRERO</v>
          </cell>
          <cell r="AU334" t="str">
            <v>ASCANIO</v>
          </cell>
          <cell r="AV334" t="str">
            <v>TI</v>
          </cell>
          <cell r="AW334" t="str">
            <v>1092733939</v>
          </cell>
          <cell r="AX334" t="str">
            <v>ERIKA YASMIN RAMIREZ MEZA</v>
          </cell>
          <cell r="AY334" t="str">
            <v>CABARICO VARGAS JUAN MANUEL</v>
          </cell>
          <cell r="AZ334">
            <v>0</v>
          </cell>
          <cell r="BA334">
            <v>0</v>
          </cell>
          <cell r="BB334">
            <v>0</v>
          </cell>
          <cell r="BC334" t="str">
            <v>NO</v>
          </cell>
          <cell r="BD334" t="str">
            <v xml:space="preserve">840 </v>
          </cell>
          <cell r="BE334" t="str">
            <v>0102069</v>
          </cell>
          <cell r="BF334" t="str">
            <v>06/07/2023</v>
          </cell>
          <cell r="BG334" t="str">
            <v>NO</v>
          </cell>
          <cell r="BJ334">
            <v>0</v>
          </cell>
        </row>
        <row r="335">
          <cell r="A335" t="str">
            <v>901383010-6736</v>
          </cell>
          <cell r="B335">
            <v>39534</v>
          </cell>
          <cell r="C335" t="str">
            <v>CCF050</v>
          </cell>
          <cell r="D335" t="str">
            <v>UCIS DE COLOMBIA S.A.S.</v>
          </cell>
          <cell r="E335" t="str">
            <v>901383010</v>
          </cell>
          <cell r="F335" t="str">
            <v>540010297101</v>
          </cell>
          <cell r="G335" t="str">
            <v>NO PBS</v>
          </cell>
          <cell r="H335">
            <v>1984785</v>
          </cell>
          <cell r="I335">
            <v>6736</v>
          </cell>
          <cell r="J335" t="str">
            <v>UCI6736</v>
          </cell>
          <cell r="K335" t="str">
            <v>RADICADA</v>
          </cell>
          <cell r="L335" t="str">
            <v>16/06/2023</v>
          </cell>
          <cell r="M335" t="str">
            <v>04/07/2023</v>
          </cell>
          <cell r="N335" t="str">
            <v>30/05/2023</v>
          </cell>
          <cell r="O335">
            <v>28950</v>
          </cell>
          <cell r="P335">
            <v>53</v>
          </cell>
          <cell r="Q335" t="str">
            <v>53.NO PBS</v>
          </cell>
          <cell r="T335">
            <v>0</v>
          </cell>
          <cell r="U335" t="str">
            <v>04/07/2023</v>
          </cell>
          <cell r="V335" t="str">
            <v>06/07/2023</v>
          </cell>
          <cell r="W335">
            <v>2</v>
          </cell>
          <cell r="X335">
            <v>2</v>
          </cell>
          <cell r="Y335">
            <v>0</v>
          </cell>
          <cell r="Z335">
            <v>0</v>
          </cell>
          <cell r="AA335">
            <v>0</v>
          </cell>
          <cell r="AF335" t="str">
            <v>CCF050-139-2023</v>
          </cell>
          <cell r="AG335" t="str">
            <v>NO</v>
          </cell>
          <cell r="AH335" t="str">
            <v>NO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R335" t="str">
            <v>ANDERSON</v>
          </cell>
          <cell r="AS335" t="str">
            <v>ELIHAN</v>
          </cell>
          <cell r="AT335" t="str">
            <v>CORREA</v>
          </cell>
          <cell r="AU335" t="str">
            <v>SERRANO</v>
          </cell>
          <cell r="AV335" t="str">
            <v>RC</v>
          </cell>
          <cell r="AW335" t="str">
            <v>1092012957</v>
          </cell>
          <cell r="AX335" t="str">
            <v>ALBA LUZ LEON</v>
          </cell>
          <cell r="AY335" t="str">
            <v>OSORIO NUNEZ BETTY YOLANDA</v>
          </cell>
          <cell r="AZ335">
            <v>0</v>
          </cell>
          <cell r="BA335">
            <v>0</v>
          </cell>
          <cell r="BB335">
            <v>0</v>
          </cell>
          <cell r="BC335" t="str">
            <v>NO</v>
          </cell>
          <cell r="BD335" t="str">
            <v xml:space="preserve">843 </v>
          </cell>
          <cell r="BE335" t="str">
            <v>0060864</v>
          </cell>
          <cell r="BF335" t="str">
            <v>05/07/2023</v>
          </cell>
          <cell r="BG335" t="str">
            <v>NO</v>
          </cell>
          <cell r="BJ335">
            <v>0</v>
          </cell>
        </row>
        <row r="336">
          <cell r="A336" t="str">
            <v>901383010-6730</v>
          </cell>
          <cell r="B336">
            <v>39698</v>
          </cell>
          <cell r="C336" t="str">
            <v>CCF050</v>
          </cell>
          <cell r="D336" t="str">
            <v>UCIS DE COLOMBIA S.A.S.</v>
          </cell>
          <cell r="E336" t="str">
            <v>901383010</v>
          </cell>
          <cell r="F336" t="str">
            <v>540010297101</v>
          </cell>
          <cell r="G336" t="str">
            <v>EVENTO PBS</v>
          </cell>
          <cell r="H336">
            <v>1991409</v>
          </cell>
          <cell r="I336">
            <v>6730</v>
          </cell>
          <cell r="J336" t="str">
            <v>UCI6730</v>
          </cell>
          <cell r="K336" t="str">
            <v>GLOSADA</v>
          </cell>
          <cell r="L336" t="str">
            <v>14/06/2023</v>
          </cell>
          <cell r="M336" t="str">
            <v>04/07/2023</v>
          </cell>
          <cell r="N336" t="str">
            <v>15/05/2023</v>
          </cell>
          <cell r="O336">
            <v>47433088</v>
          </cell>
          <cell r="P336">
            <v>50</v>
          </cell>
          <cell r="Q336" t="str">
            <v>50.UCI ADULTOS</v>
          </cell>
          <cell r="R336" t="str">
            <v>Parcial</v>
          </cell>
          <cell r="S336" t="str">
            <v>ACCCF9243</v>
          </cell>
          <cell r="T336">
            <v>16221421</v>
          </cell>
          <cell r="U336" t="str">
            <v>04/07/2023</v>
          </cell>
          <cell r="V336" t="str">
            <v>11/07/2023</v>
          </cell>
          <cell r="W336">
            <v>7</v>
          </cell>
          <cell r="X336">
            <v>5</v>
          </cell>
          <cell r="Y336">
            <v>0</v>
          </cell>
          <cell r="Z336">
            <v>16221421</v>
          </cell>
          <cell r="AA336">
            <v>0</v>
          </cell>
          <cell r="AB336" t="str">
            <v>11/07/2023</v>
          </cell>
          <cell r="AC336" t="str">
            <v>27/07/2023</v>
          </cell>
          <cell r="AD336" t="str">
            <v>02/08/2023</v>
          </cell>
          <cell r="AE336" t="str">
            <v>02/08/2023</v>
          </cell>
          <cell r="AF336" t="str">
            <v>CCF050-139-2023</v>
          </cell>
          <cell r="AG336" t="str">
            <v>NO</v>
          </cell>
          <cell r="AH336" t="str">
            <v>NO</v>
          </cell>
          <cell r="AI336">
            <v>302699</v>
          </cell>
          <cell r="AJ336">
            <v>0</v>
          </cell>
          <cell r="AK336">
            <v>15918722</v>
          </cell>
          <cell r="AL336">
            <v>0</v>
          </cell>
          <cell r="AM336" t="str">
            <v>ACCCF9243-1</v>
          </cell>
          <cell r="AO336" t="str">
            <v>13/10/2023</v>
          </cell>
          <cell r="AR336" t="str">
            <v>HIJO DE</v>
          </cell>
          <cell r="AT336" t="str">
            <v>RAMIREZ</v>
          </cell>
          <cell r="AU336" t="str">
            <v>PEREZ</v>
          </cell>
          <cell r="AV336" t="str">
            <v>CN</v>
          </cell>
          <cell r="AW336" t="str">
            <v>23054910468423</v>
          </cell>
          <cell r="AX336" t="str">
            <v>ERIKA YASMIN RAMIREZ MEZA</v>
          </cell>
          <cell r="AY336" t="str">
            <v>CABARICO VARGAS JUAN MANUEL</v>
          </cell>
          <cell r="AZ336">
            <v>0</v>
          </cell>
          <cell r="BA336">
            <v>0</v>
          </cell>
          <cell r="BB336">
            <v>0</v>
          </cell>
          <cell r="BC336" t="str">
            <v>NO</v>
          </cell>
          <cell r="BD336" t="str">
            <v xml:space="preserve">840 </v>
          </cell>
          <cell r="BE336" t="str">
            <v>0102068</v>
          </cell>
          <cell r="BF336" t="str">
            <v>06/07/2023</v>
          </cell>
          <cell r="BG336" t="str">
            <v>NO</v>
          </cell>
          <cell r="BJ336">
            <v>0</v>
          </cell>
        </row>
        <row r="337">
          <cell r="A337" t="str">
            <v>901383010-6723</v>
          </cell>
          <cell r="B337">
            <v>39698</v>
          </cell>
          <cell r="C337" t="str">
            <v>CCF050</v>
          </cell>
          <cell r="D337" t="str">
            <v>UCIS DE COLOMBIA S.A.S.</v>
          </cell>
          <cell r="E337" t="str">
            <v>901383010</v>
          </cell>
          <cell r="F337" t="str">
            <v>540010297101</v>
          </cell>
          <cell r="G337" t="str">
            <v>EVENTO PBS</v>
          </cell>
          <cell r="H337">
            <v>1991408</v>
          </cell>
          <cell r="I337">
            <v>6723</v>
          </cell>
          <cell r="J337" t="str">
            <v>UCI6723</v>
          </cell>
          <cell r="K337" t="str">
            <v>GLOSADA</v>
          </cell>
          <cell r="L337" t="str">
            <v>08/06/2023</v>
          </cell>
          <cell r="M337" t="str">
            <v>04/07/2023</v>
          </cell>
          <cell r="N337" t="str">
            <v>30/05/2023</v>
          </cell>
          <cell r="O337">
            <v>6091441</v>
          </cell>
          <cell r="P337">
            <v>50</v>
          </cell>
          <cell r="Q337" t="str">
            <v>50.UCI ADULTOS</v>
          </cell>
          <cell r="R337" t="str">
            <v>Parcial</v>
          </cell>
          <cell r="S337" t="str">
            <v>ACCCF9243</v>
          </cell>
          <cell r="T337">
            <v>1070854</v>
          </cell>
          <cell r="U337" t="str">
            <v>04/07/2023</v>
          </cell>
          <cell r="V337" t="str">
            <v>11/07/2023</v>
          </cell>
          <cell r="W337">
            <v>7</v>
          </cell>
          <cell r="X337">
            <v>5</v>
          </cell>
          <cell r="Y337">
            <v>0</v>
          </cell>
          <cell r="Z337">
            <v>1070854</v>
          </cell>
          <cell r="AA337">
            <v>0</v>
          </cell>
          <cell r="AB337" t="str">
            <v>11/07/2023</v>
          </cell>
          <cell r="AC337" t="str">
            <v>27/07/2023</v>
          </cell>
          <cell r="AD337" t="str">
            <v>02/08/2023</v>
          </cell>
          <cell r="AE337" t="str">
            <v>02/08/2023</v>
          </cell>
          <cell r="AF337" t="str">
            <v>CCF050-139-2023</v>
          </cell>
          <cell r="AG337" t="str">
            <v>NO</v>
          </cell>
          <cell r="AH337" t="str">
            <v>NO</v>
          </cell>
          <cell r="AI337">
            <v>31667</v>
          </cell>
          <cell r="AJ337">
            <v>0</v>
          </cell>
          <cell r="AK337">
            <v>1039187</v>
          </cell>
          <cell r="AL337">
            <v>0</v>
          </cell>
          <cell r="AM337" t="str">
            <v>ACCCF9243-1</v>
          </cell>
          <cell r="AO337" t="str">
            <v>13/10/2023</v>
          </cell>
          <cell r="AR337" t="str">
            <v>JUAN</v>
          </cell>
          <cell r="AS337" t="str">
            <v>DIEGO</v>
          </cell>
          <cell r="AT337" t="str">
            <v>VERGEL</v>
          </cell>
          <cell r="AU337" t="str">
            <v>ARENAS</v>
          </cell>
          <cell r="AV337" t="str">
            <v>RC</v>
          </cell>
          <cell r="AW337" t="str">
            <v>1092546139</v>
          </cell>
          <cell r="AX337" t="str">
            <v>ERIKA YASMIN RAMIREZ MEZA</v>
          </cell>
          <cell r="AY337" t="str">
            <v>BECERRA PABON JOSE GABRIEL</v>
          </cell>
          <cell r="AZ337">
            <v>0</v>
          </cell>
          <cell r="BA337">
            <v>0</v>
          </cell>
          <cell r="BB337">
            <v>0</v>
          </cell>
          <cell r="BC337" t="str">
            <v>NO</v>
          </cell>
          <cell r="BD337" t="str">
            <v xml:space="preserve">840 </v>
          </cell>
          <cell r="BE337" t="str">
            <v>0102421</v>
          </cell>
          <cell r="BF337" t="str">
            <v>06/07/2023</v>
          </cell>
          <cell r="BG337" t="str">
            <v>NO</v>
          </cell>
          <cell r="BJ337">
            <v>0</v>
          </cell>
        </row>
        <row r="338">
          <cell r="A338" t="str">
            <v>901383010-6721</v>
          </cell>
          <cell r="B338">
            <v>39698</v>
          </cell>
          <cell r="C338" t="str">
            <v>CCF050</v>
          </cell>
          <cell r="D338" t="str">
            <v>UCIS DE COLOMBIA S.A.S.</v>
          </cell>
          <cell r="E338" t="str">
            <v>901383010</v>
          </cell>
          <cell r="F338" t="str">
            <v>540010297101</v>
          </cell>
          <cell r="G338" t="str">
            <v>EVENTO PBS</v>
          </cell>
          <cell r="H338">
            <v>1991407</v>
          </cell>
          <cell r="I338">
            <v>6721</v>
          </cell>
          <cell r="J338" t="str">
            <v>UCI6721</v>
          </cell>
          <cell r="K338" t="str">
            <v>GLOSADA</v>
          </cell>
          <cell r="L338" t="str">
            <v>08/06/2023</v>
          </cell>
          <cell r="M338" t="str">
            <v>04/07/2023</v>
          </cell>
          <cell r="N338" t="str">
            <v>26/05/2023</v>
          </cell>
          <cell r="O338">
            <v>12313617</v>
          </cell>
          <cell r="P338">
            <v>51</v>
          </cell>
          <cell r="Q338" t="str">
            <v>51.UCI NEONATAL</v>
          </cell>
          <cell r="R338" t="str">
            <v>Parcial</v>
          </cell>
          <cell r="S338" t="str">
            <v>ACCCF9243</v>
          </cell>
          <cell r="T338">
            <v>1322962</v>
          </cell>
          <cell r="U338" t="str">
            <v>04/07/2023</v>
          </cell>
          <cell r="V338" t="str">
            <v>11/07/2023</v>
          </cell>
          <cell r="W338">
            <v>7</v>
          </cell>
          <cell r="X338">
            <v>5</v>
          </cell>
          <cell r="Y338">
            <v>0</v>
          </cell>
          <cell r="Z338">
            <v>1322962</v>
          </cell>
          <cell r="AA338">
            <v>0</v>
          </cell>
          <cell r="AB338" t="str">
            <v>11/07/2023</v>
          </cell>
          <cell r="AC338" t="str">
            <v>27/07/2023</v>
          </cell>
          <cell r="AD338" t="str">
            <v>02/08/2023</v>
          </cell>
          <cell r="AE338" t="str">
            <v>02/08/2023</v>
          </cell>
          <cell r="AF338" t="str">
            <v>CCF050-139-2023</v>
          </cell>
          <cell r="AG338" t="str">
            <v>NO</v>
          </cell>
          <cell r="AH338" t="str">
            <v>NO</v>
          </cell>
          <cell r="AI338">
            <v>55492</v>
          </cell>
          <cell r="AJ338">
            <v>0</v>
          </cell>
          <cell r="AK338">
            <v>1267470</v>
          </cell>
          <cell r="AL338">
            <v>0</v>
          </cell>
          <cell r="AM338" t="str">
            <v>ACCCF9243-1</v>
          </cell>
          <cell r="AO338" t="str">
            <v>13/10/2023</v>
          </cell>
          <cell r="AR338" t="str">
            <v>NASLY</v>
          </cell>
          <cell r="AS338" t="str">
            <v>DARIANA</v>
          </cell>
          <cell r="AT338" t="str">
            <v>SANCHEZ</v>
          </cell>
          <cell r="AU338" t="str">
            <v>FERRER</v>
          </cell>
          <cell r="AV338" t="str">
            <v>TI</v>
          </cell>
          <cell r="AW338" t="str">
            <v>1092944153</v>
          </cell>
          <cell r="AX338" t="str">
            <v>ERIKA YASMIN RAMIREZ MEZA</v>
          </cell>
          <cell r="AY338" t="str">
            <v>BECERRA PABON JOSE GABRIEL</v>
          </cell>
          <cell r="AZ338">
            <v>0</v>
          </cell>
          <cell r="BA338">
            <v>0</v>
          </cell>
          <cell r="BB338">
            <v>0</v>
          </cell>
          <cell r="BC338" t="str">
            <v>NO</v>
          </cell>
          <cell r="BD338" t="str">
            <v xml:space="preserve">840 </v>
          </cell>
          <cell r="BE338" t="str">
            <v>0102420</v>
          </cell>
          <cell r="BF338" t="str">
            <v>06/07/2023</v>
          </cell>
          <cell r="BG338" t="str">
            <v>NO</v>
          </cell>
          <cell r="BJ338">
            <v>0</v>
          </cell>
        </row>
        <row r="339">
          <cell r="A339" t="str">
            <v>901383010-6720</v>
          </cell>
          <cell r="B339">
            <v>39698</v>
          </cell>
          <cell r="C339" t="str">
            <v>CCF050</v>
          </cell>
          <cell r="D339" t="str">
            <v>UCIS DE COLOMBIA S.A.S.</v>
          </cell>
          <cell r="E339" t="str">
            <v>901383010</v>
          </cell>
          <cell r="F339" t="str">
            <v>540010297101</v>
          </cell>
          <cell r="G339" t="str">
            <v>EVENTO PBS</v>
          </cell>
          <cell r="H339">
            <v>1991406</v>
          </cell>
          <cell r="I339">
            <v>6720</v>
          </cell>
          <cell r="J339" t="str">
            <v>UCI6720</v>
          </cell>
          <cell r="K339" t="str">
            <v>GLOSADA</v>
          </cell>
          <cell r="L339" t="str">
            <v>08/06/2023</v>
          </cell>
          <cell r="M339" t="str">
            <v>04/07/2023</v>
          </cell>
          <cell r="N339" t="str">
            <v>29/04/2023</v>
          </cell>
          <cell r="O339">
            <v>9764847</v>
          </cell>
          <cell r="P339">
            <v>50</v>
          </cell>
          <cell r="Q339" t="str">
            <v>50.UCI ADULTOS</v>
          </cell>
          <cell r="R339" t="str">
            <v>Parcial</v>
          </cell>
          <cell r="S339" t="str">
            <v>ACCCF9243</v>
          </cell>
          <cell r="T339">
            <v>5709004</v>
          </cell>
          <cell r="U339" t="str">
            <v>04/07/2023</v>
          </cell>
          <cell r="V339" t="str">
            <v>11/07/2023</v>
          </cell>
          <cell r="W339">
            <v>7</v>
          </cell>
          <cell r="X339">
            <v>5</v>
          </cell>
          <cell r="Y339">
            <v>0</v>
          </cell>
          <cell r="Z339">
            <v>5709004</v>
          </cell>
          <cell r="AA339">
            <v>0</v>
          </cell>
          <cell r="AB339" t="str">
            <v>11/07/2023</v>
          </cell>
          <cell r="AC339" t="str">
            <v>27/07/2023</v>
          </cell>
          <cell r="AD339" t="str">
            <v>02/08/2023</v>
          </cell>
          <cell r="AE339" t="str">
            <v>02/08/2023</v>
          </cell>
          <cell r="AF339" t="str">
            <v>CCF050-139-2023</v>
          </cell>
          <cell r="AG339" t="str">
            <v>NO</v>
          </cell>
          <cell r="AH339" t="str">
            <v>NO</v>
          </cell>
          <cell r="AI339">
            <v>0</v>
          </cell>
          <cell r="AJ339">
            <v>0</v>
          </cell>
          <cell r="AK339">
            <v>5709004</v>
          </cell>
          <cell r="AL339">
            <v>0</v>
          </cell>
          <cell r="AM339" t="str">
            <v>ACCCF9243-1</v>
          </cell>
          <cell r="AO339" t="str">
            <v>13/10/2023</v>
          </cell>
          <cell r="AR339" t="str">
            <v>JESUS</v>
          </cell>
          <cell r="AS339" t="str">
            <v>DAVID</v>
          </cell>
          <cell r="AT339" t="str">
            <v>GARBAN</v>
          </cell>
          <cell r="AU339" t="str">
            <v>DIAZ</v>
          </cell>
          <cell r="AV339" t="str">
            <v>RC</v>
          </cell>
          <cell r="AW339" t="str">
            <v>1030055932</v>
          </cell>
          <cell r="AX339" t="str">
            <v>ERIKA YASMIN RAMIREZ MEZA</v>
          </cell>
          <cell r="AY339" t="str">
            <v>BECERRA PABON JOSE GABRIEL</v>
          </cell>
          <cell r="AZ339">
            <v>0</v>
          </cell>
          <cell r="BA339">
            <v>0</v>
          </cell>
          <cell r="BB339">
            <v>0</v>
          </cell>
          <cell r="BC339" t="str">
            <v>NO</v>
          </cell>
          <cell r="BD339" t="str">
            <v xml:space="preserve">840 </v>
          </cell>
          <cell r="BE339" t="str">
            <v>0102419</v>
          </cell>
          <cell r="BF339" t="str">
            <v>06/07/2023</v>
          </cell>
          <cell r="BG339" t="str">
            <v>NO</v>
          </cell>
          <cell r="BJ339">
            <v>0</v>
          </cell>
        </row>
        <row r="340">
          <cell r="A340" t="str">
            <v>901383010-6719</v>
          </cell>
          <cell r="B340">
            <v>39698</v>
          </cell>
          <cell r="C340" t="str">
            <v>CCF050</v>
          </cell>
          <cell r="D340" t="str">
            <v>UCIS DE COLOMBIA S.A.S.</v>
          </cell>
          <cell r="E340" t="str">
            <v>901383010</v>
          </cell>
          <cell r="F340" t="str">
            <v>540010297101</v>
          </cell>
          <cell r="G340" t="str">
            <v>EVENTO PBS</v>
          </cell>
          <cell r="H340">
            <v>1991405</v>
          </cell>
          <cell r="I340">
            <v>6719</v>
          </cell>
          <cell r="J340" t="str">
            <v>UCI6719</v>
          </cell>
          <cell r="K340" t="str">
            <v>GLOSADA</v>
          </cell>
          <cell r="L340" t="str">
            <v>08/06/2023</v>
          </cell>
          <cell r="M340" t="str">
            <v>04/07/2023</v>
          </cell>
          <cell r="N340" t="str">
            <v>29/04/2023</v>
          </cell>
          <cell r="O340">
            <v>10350710</v>
          </cell>
          <cell r="P340">
            <v>51</v>
          </cell>
          <cell r="Q340" t="str">
            <v>51.UCI NEONATAL</v>
          </cell>
          <cell r="R340" t="str">
            <v>Parcial</v>
          </cell>
          <cell r="S340" t="str">
            <v>ACCCF9243</v>
          </cell>
          <cell r="T340">
            <v>5709004</v>
          </cell>
          <cell r="U340" t="str">
            <v>04/07/2023</v>
          </cell>
          <cell r="V340" t="str">
            <v>11/07/2023</v>
          </cell>
          <cell r="W340">
            <v>7</v>
          </cell>
          <cell r="X340">
            <v>5</v>
          </cell>
          <cell r="Y340">
            <v>0</v>
          </cell>
          <cell r="Z340">
            <v>5709004</v>
          </cell>
          <cell r="AA340">
            <v>0</v>
          </cell>
          <cell r="AB340" t="str">
            <v>11/07/2023</v>
          </cell>
          <cell r="AC340" t="str">
            <v>27/07/2023</v>
          </cell>
          <cell r="AD340" t="str">
            <v>02/08/2023</v>
          </cell>
          <cell r="AE340" t="str">
            <v>02/08/2023</v>
          </cell>
          <cell r="AF340" t="str">
            <v>CCF050-139-2023</v>
          </cell>
          <cell r="AG340" t="str">
            <v>NO</v>
          </cell>
          <cell r="AH340" t="str">
            <v>NO</v>
          </cell>
          <cell r="AI340">
            <v>0</v>
          </cell>
          <cell r="AJ340">
            <v>0</v>
          </cell>
          <cell r="AK340">
            <v>5709004</v>
          </cell>
          <cell r="AL340">
            <v>0</v>
          </cell>
          <cell r="AM340" t="str">
            <v>ACCCF9243-1</v>
          </cell>
          <cell r="AO340" t="str">
            <v>13/10/2023</v>
          </cell>
          <cell r="AR340" t="str">
            <v>EMANUEL</v>
          </cell>
          <cell r="AS340" t="str">
            <v>JOSE</v>
          </cell>
          <cell r="AT340" t="str">
            <v>GARBAN</v>
          </cell>
          <cell r="AU340" t="str">
            <v>DIAZ</v>
          </cell>
          <cell r="AV340" t="str">
            <v>RC</v>
          </cell>
          <cell r="AW340" t="str">
            <v>1030055933</v>
          </cell>
          <cell r="AX340" t="str">
            <v>ERIKA YASMIN RAMIREZ MEZA</v>
          </cell>
          <cell r="AY340" t="str">
            <v>LUNA PEREZ JUAN MANUEL</v>
          </cell>
          <cell r="AZ340">
            <v>0</v>
          </cell>
          <cell r="BA340">
            <v>0</v>
          </cell>
          <cell r="BB340">
            <v>0</v>
          </cell>
          <cell r="BC340" t="str">
            <v>NO</v>
          </cell>
          <cell r="BD340" t="str">
            <v xml:space="preserve">840 </v>
          </cell>
          <cell r="BE340" t="str">
            <v>0102388</v>
          </cell>
          <cell r="BF340" t="str">
            <v>06/07/2023</v>
          </cell>
          <cell r="BG340" t="str">
            <v>NO</v>
          </cell>
          <cell r="BJ340">
            <v>0</v>
          </cell>
        </row>
        <row r="341">
          <cell r="A341" t="str">
            <v>901383010-6718</v>
          </cell>
          <cell r="B341">
            <v>39698</v>
          </cell>
          <cell r="C341" t="str">
            <v>CCF050</v>
          </cell>
          <cell r="D341" t="str">
            <v>UCIS DE COLOMBIA S.A.S.</v>
          </cell>
          <cell r="E341" t="str">
            <v>901383010</v>
          </cell>
          <cell r="F341" t="str">
            <v>540010297101</v>
          </cell>
          <cell r="G341" t="str">
            <v>EVENTO PBS</v>
          </cell>
          <cell r="H341">
            <v>1991404</v>
          </cell>
          <cell r="I341">
            <v>6718</v>
          </cell>
          <cell r="J341" t="str">
            <v>UCI6718</v>
          </cell>
          <cell r="K341" t="str">
            <v>GLOSADA</v>
          </cell>
          <cell r="L341" t="str">
            <v>07/06/2023</v>
          </cell>
          <cell r="M341" t="str">
            <v>04/07/2023</v>
          </cell>
          <cell r="N341" t="str">
            <v>16/05/2023</v>
          </cell>
          <cell r="O341">
            <v>4991690</v>
          </cell>
          <cell r="P341">
            <v>50</v>
          </cell>
          <cell r="Q341" t="str">
            <v>50.UCI ADULTOS</v>
          </cell>
          <cell r="R341" t="str">
            <v>Parcial</v>
          </cell>
          <cell r="S341" t="str">
            <v>ACCCF9243</v>
          </cell>
          <cell r="T341">
            <v>1902866</v>
          </cell>
          <cell r="U341" t="str">
            <v>04/07/2023</v>
          </cell>
          <cell r="V341" t="str">
            <v>11/07/2023</v>
          </cell>
          <cell r="W341">
            <v>7</v>
          </cell>
          <cell r="X341">
            <v>5</v>
          </cell>
          <cell r="Y341">
            <v>0</v>
          </cell>
          <cell r="Z341">
            <v>1902866</v>
          </cell>
          <cell r="AA341">
            <v>0</v>
          </cell>
          <cell r="AB341" t="str">
            <v>11/07/2023</v>
          </cell>
          <cell r="AC341" t="str">
            <v>27/07/2023</v>
          </cell>
          <cell r="AD341" t="str">
            <v>02/08/2023</v>
          </cell>
          <cell r="AE341" t="str">
            <v>02/08/2023</v>
          </cell>
          <cell r="AF341" t="str">
            <v>CCF050-139-2023</v>
          </cell>
          <cell r="AG341" t="str">
            <v>NO</v>
          </cell>
          <cell r="AH341" t="str">
            <v>NO</v>
          </cell>
          <cell r="AI341">
            <v>45037</v>
          </cell>
          <cell r="AJ341">
            <v>0</v>
          </cell>
          <cell r="AK341">
            <v>1857829</v>
          </cell>
          <cell r="AL341">
            <v>0</v>
          </cell>
          <cell r="AM341" t="str">
            <v>ACCCF9243-1</v>
          </cell>
          <cell r="AO341" t="str">
            <v>13/10/2023</v>
          </cell>
          <cell r="AR341" t="str">
            <v>JOSE</v>
          </cell>
          <cell r="AS341" t="str">
            <v>ALIRIO</v>
          </cell>
          <cell r="AT341" t="str">
            <v>PLATA</v>
          </cell>
          <cell r="AU341" t="str">
            <v>MACHADO</v>
          </cell>
          <cell r="AV341" t="str">
            <v>CC</v>
          </cell>
          <cell r="AW341" t="str">
            <v>13228070</v>
          </cell>
          <cell r="AX341" t="str">
            <v>ERIKA YASMIN RAMIREZ MEZA</v>
          </cell>
          <cell r="AY341" t="str">
            <v>LUNA PEREZ JUAN MANUEL</v>
          </cell>
          <cell r="AZ341">
            <v>0</v>
          </cell>
          <cell r="BA341">
            <v>0</v>
          </cell>
          <cell r="BB341">
            <v>0</v>
          </cell>
          <cell r="BC341" t="str">
            <v>NO</v>
          </cell>
          <cell r="BD341" t="str">
            <v xml:space="preserve">840 </v>
          </cell>
          <cell r="BE341" t="str">
            <v>0102387</v>
          </cell>
          <cell r="BF341" t="str">
            <v>06/07/2023</v>
          </cell>
          <cell r="BG341" t="str">
            <v>NO</v>
          </cell>
          <cell r="BJ341">
            <v>0</v>
          </cell>
        </row>
        <row r="342">
          <cell r="A342" t="str">
            <v>901383010-6712</v>
          </cell>
          <cell r="B342">
            <v>39698</v>
          </cell>
          <cell r="C342" t="str">
            <v>CCF050</v>
          </cell>
          <cell r="D342" t="str">
            <v>UCIS DE COLOMBIA S.A.S.</v>
          </cell>
          <cell r="E342" t="str">
            <v>901383010</v>
          </cell>
          <cell r="F342" t="str">
            <v>540010297101</v>
          </cell>
          <cell r="G342" t="str">
            <v>EVENTO PBS</v>
          </cell>
          <cell r="H342">
            <v>1991403</v>
          </cell>
          <cell r="I342">
            <v>6712</v>
          </cell>
          <cell r="J342" t="str">
            <v>UCI6712</v>
          </cell>
          <cell r="K342" t="str">
            <v>GLOSADA</v>
          </cell>
          <cell r="L342" t="str">
            <v>02/06/2023</v>
          </cell>
          <cell r="M342" t="str">
            <v>04/07/2023</v>
          </cell>
          <cell r="N342" t="str">
            <v>29/04/2023</v>
          </cell>
          <cell r="O342">
            <v>78086503</v>
          </cell>
          <cell r="P342">
            <v>50</v>
          </cell>
          <cell r="Q342" t="str">
            <v>50.UCI ADULTOS</v>
          </cell>
          <cell r="R342" t="str">
            <v>Parcial</v>
          </cell>
          <cell r="S342" t="str">
            <v>ACCCF9243</v>
          </cell>
          <cell r="T342">
            <v>24327833</v>
          </cell>
          <cell r="U342" t="str">
            <v>04/07/2023</v>
          </cell>
          <cell r="V342" t="str">
            <v>11/07/2023</v>
          </cell>
          <cell r="W342">
            <v>7</v>
          </cell>
          <cell r="X342">
            <v>5</v>
          </cell>
          <cell r="Y342">
            <v>0</v>
          </cell>
          <cell r="Z342">
            <v>24327833</v>
          </cell>
          <cell r="AA342">
            <v>0</v>
          </cell>
          <cell r="AB342" t="str">
            <v>11/07/2023</v>
          </cell>
          <cell r="AC342" t="str">
            <v>27/07/2023</v>
          </cell>
          <cell r="AD342" t="str">
            <v>02/08/2023</v>
          </cell>
          <cell r="AE342" t="str">
            <v>02/08/2023</v>
          </cell>
          <cell r="AF342" t="str">
            <v>CCF050-139-2023</v>
          </cell>
          <cell r="AG342" t="str">
            <v>NO</v>
          </cell>
          <cell r="AH342" t="str">
            <v>NO</v>
          </cell>
          <cell r="AI342">
            <v>609904</v>
          </cell>
          <cell r="AJ342">
            <v>0</v>
          </cell>
          <cell r="AK342">
            <v>23717929</v>
          </cell>
          <cell r="AL342">
            <v>0</v>
          </cell>
          <cell r="AM342" t="str">
            <v>ACCCF9243-1</v>
          </cell>
          <cell r="AO342" t="str">
            <v>13/10/2023</v>
          </cell>
          <cell r="AR342" t="str">
            <v>JESUS</v>
          </cell>
          <cell r="AS342" t="str">
            <v>DAVID</v>
          </cell>
          <cell r="AT342" t="str">
            <v>GARBAN</v>
          </cell>
          <cell r="AU342" t="str">
            <v>DIAZ</v>
          </cell>
          <cell r="AV342" t="str">
            <v>RC</v>
          </cell>
          <cell r="AW342" t="str">
            <v>1030055932</v>
          </cell>
          <cell r="AX342" t="str">
            <v>ERIKA YASMIN RAMIREZ MEZA</v>
          </cell>
          <cell r="AY342" t="str">
            <v>LUNA PEREZ JUAN MANUEL</v>
          </cell>
          <cell r="AZ342">
            <v>0</v>
          </cell>
          <cell r="BA342">
            <v>0</v>
          </cell>
          <cell r="BB342">
            <v>0</v>
          </cell>
          <cell r="BC342" t="str">
            <v>NO</v>
          </cell>
          <cell r="BD342" t="str">
            <v xml:space="preserve">840 </v>
          </cell>
          <cell r="BE342" t="str">
            <v>0102386</v>
          </cell>
          <cell r="BF342" t="str">
            <v>07/07/2023</v>
          </cell>
          <cell r="BG342" t="str">
            <v>NO</v>
          </cell>
          <cell r="BJ342">
            <v>0</v>
          </cell>
        </row>
        <row r="343">
          <cell r="A343" t="str">
            <v>901383010-6694</v>
          </cell>
          <cell r="B343">
            <v>38787</v>
          </cell>
          <cell r="C343" t="str">
            <v>CCF050</v>
          </cell>
          <cell r="D343" t="str">
            <v>UCIS DE COLOMBIA S.A.S.</v>
          </cell>
          <cell r="E343" t="str">
            <v>901383010</v>
          </cell>
          <cell r="F343" t="str">
            <v>540010297101</v>
          </cell>
          <cell r="G343" t="str">
            <v>EVENTO PBS</v>
          </cell>
          <cell r="H343">
            <v>1952133</v>
          </cell>
          <cell r="I343">
            <v>6694</v>
          </cell>
          <cell r="J343" t="str">
            <v>UCI6694</v>
          </cell>
          <cell r="K343" t="str">
            <v>GLOSADA</v>
          </cell>
          <cell r="L343" t="str">
            <v>31/05/2023</v>
          </cell>
          <cell r="M343" t="str">
            <v>02/06/2023</v>
          </cell>
          <cell r="N343" t="str">
            <v>29/04/2023</v>
          </cell>
          <cell r="O343">
            <v>80641015</v>
          </cell>
          <cell r="P343">
            <v>50</v>
          </cell>
          <cell r="Q343" t="str">
            <v>50.UCI ADULTOS</v>
          </cell>
          <cell r="R343" t="str">
            <v>Parcial</v>
          </cell>
          <cell r="S343" t="str">
            <v>ACCCF9065</v>
          </cell>
          <cell r="T343">
            <v>1517077</v>
          </cell>
          <cell r="U343" t="str">
            <v>02/06/2023</v>
          </cell>
          <cell r="V343" t="str">
            <v>22/06/2023</v>
          </cell>
          <cell r="W343">
            <v>20</v>
          </cell>
          <cell r="X343">
            <v>12</v>
          </cell>
          <cell r="Y343">
            <v>0</v>
          </cell>
          <cell r="Z343">
            <v>1517077</v>
          </cell>
          <cell r="AA343">
            <v>0</v>
          </cell>
          <cell r="AB343" t="str">
            <v>22/06/2023</v>
          </cell>
          <cell r="AC343" t="str">
            <v>05/07/2023</v>
          </cell>
          <cell r="AD343" t="str">
            <v>02/08/2023</v>
          </cell>
          <cell r="AE343" t="str">
            <v>02/08/2023</v>
          </cell>
          <cell r="AF343" t="str">
            <v>CCF050-139-2023</v>
          </cell>
          <cell r="AG343" t="str">
            <v>NO</v>
          </cell>
          <cell r="AH343" t="str">
            <v>NO</v>
          </cell>
          <cell r="AI343">
            <v>427777</v>
          </cell>
          <cell r="AJ343">
            <v>0</v>
          </cell>
          <cell r="AK343">
            <v>1089300</v>
          </cell>
          <cell r="AL343">
            <v>0</v>
          </cell>
          <cell r="AM343" t="str">
            <v>ACCCF9065-1</v>
          </cell>
          <cell r="AO343" t="str">
            <v>14/09/2023</v>
          </cell>
          <cell r="AR343" t="str">
            <v>EMANUEL</v>
          </cell>
          <cell r="AS343" t="str">
            <v>JOSE</v>
          </cell>
          <cell r="AT343" t="str">
            <v>GARBAN</v>
          </cell>
          <cell r="AU343" t="str">
            <v>DIAZ</v>
          </cell>
          <cell r="AV343" t="str">
            <v>RC</v>
          </cell>
          <cell r="AW343" t="str">
            <v>1030055933</v>
          </cell>
          <cell r="AX343" t="str">
            <v>ERIKA YASMIN RAMIREZ MEZA</v>
          </cell>
          <cell r="AY343" t="str">
            <v>OSORIO NUNEZ BETTY YOLANDA</v>
          </cell>
          <cell r="AZ343">
            <v>0</v>
          </cell>
          <cell r="BA343">
            <v>0</v>
          </cell>
          <cell r="BB343">
            <v>0</v>
          </cell>
          <cell r="BC343" t="str">
            <v>NO</v>
          </cell>
          <cell r="BD343" t="str">
            <v xml:space="preserve">840 </v>
          </cell>
          <cell r="BE343" t="str">
            <v>0100553</v>
          </cell>
          <cell r="BF343" t="str">
            <v>06/06/2023</v>
          </cell>
          <cell r="BG343" t="str">
            <v>NO</v>
          </cell>
          <cell r="BJ343">
            <v>0</v>
          </cell>
        </row>
        <row r="344">
          <cell r="A344" t="str">
            <v>901383010-6690</v>
          </cell>
          <cell r="B344">
            <v>38787</v>
          </cell>
          <cell r="C344" t="str">
            <v>CCF050</v>
          </cell>
          <cell r="D344" t="str">
            <v>UCIS DE COLOMBIA S.A.S.</v>
          </cell>
          <cell r="E344" t="str">
            <v>901383010</v>
          </cell>
          <cell r="F344" t="str">
            <v>540010297101</v>
          </cell>
          <cell r="G344" t="str">
            <v>EVENTO PBS</v>
          </cell>
          <cell r="H344">
            <v>1952132</v>
          </cell>
          <cell r="I344">
            <v>6690</v>
          </cell>
          <cell r="J344" t="str">
            <v>UCI6690</v>
          </cell>
          <cell r="K344" t="str">
            <v>GLOSADA</v>
          </cell>
          <cell r="L344" t="str">
            <v>31/05/2023</v>
          </cell>
          <cell r="M344" t="str">
            <v>02/06/2023</v>
          </cell>
          <cell r="N344" t="str">
            <v>26/04/2023</v>
          </cell>
          <cell r="O344">
            <v>115702754</v>
          </cell>
          <cell r="P344">
            <v>50</v>
          </cell>
          <cell r="Q344" t="str">
            <v>50.UCI ADULTOS</v>
          </cell>
          <cell r="R344" t="str">
            <v>Parcial</v>
          </cell>
          <cell r="S344" t="str">
            <v>ACCCF9065</v>
          </cell>
          <cell r="T344">
            <v>3419900</v>
          </cell>
          <cell r="U344" t="str">
            <v>02/06/2023</v>
          </cell>
          <cell r="V344" t="str">
            <v>22/06/2023</v>
          </cell>
          <cell r="W344">
            <v>20</v>
          </cell>
          <cell r="X344">
            <v>12</v>
          </cell>
          <cell r="Y344">
            <v>0</v>
          </cell>
          <cell r="Z344">
            <v>3419900</v>
          </cell>
          <cell r="AA344">
            <v>0</v>
          </cell>
          <cell r="AB344" t="str">
            <v>22/06/2023</v>
          </cell>
          <cell r="AC344" t="str">
            <v>05/07/2023</v>
          </cell>
          <cell r="AD344" t="str">
            <v>02/08/2023</v>
          </cell>
          <cell r="AE344" t="str">
            <v>02/08/2023</v>
          </cell>
          <cell r="AF344" t="str">
            <v>CCF050-139-2023</v>
          </cell>
          <cell r="AG344" t="str">
            <v>NO</v>
          </cell>
          <cell r="AH344" t="str">
            <v>NO</v>
          </cell>
          <cell r="AI344">
            <v>580402</v>
          </cell>
          <cell r="AJ344">
            <v>0</v>
          </cell>
          <cell r="AK344">
            <v>2839498</v>
          </cell>
          <cell r="AL344">
            <v>0</v>
          </cell>
          <cell r="AM344" t="str">
            <v>ACCCF9065-1</v>
          </cell>
          <cell r="AO344" t="str">
            <v>14/09/2023</v>
          </cell>
          <cell r="AR344" t="str">
            <v>LAURA</v>
          </cell>
          <cell r="AS344" t="str">
            <v>ANTHONELA</v>
          </cell>
          <cell r="AT344" t="str">
            <v>SANDOVAL</v>
          </cell>
          <cell r="AU344" t="str">
            <v>ALVAREZ</v>
          </cell>
          <cell r="AV344" t="str">
            <v>RC</v>
          </cell>
          <cell r="AW344" t="str">
            <v>1030055861</v>
          </cell>
          <cell r="AX344" t="str">
            <v>ERIKA YASMIN RAMIREZ MEZA</v>
          </cell>
          <cell r="AY344" t="str">
            <v>OSORIO NUNEZ BETTY YOLANDA</v>
          </cell>
          <cell r="AZ344">
            <v>0</v>
          </cell>
          <cell r="BA344">
            <v>0</v>
          </cell>
          <cell r="BB344">
            <v>0</v>
          </cell>
          <cell r="BC344" t="str">
            <v>NO</v>
          </cell>
          <cell r="BD344" t="str">
            <v xml:space="preserve">840 </v>
          </cell>
          <cell r="BE344" t="str">
            <v>0100552</v>
          </cell>
          <cell r="BF344" t="str">
            <v>08/06/2023</v>
          </cell>
          <cell r="BG344" t="str">
            <v>NO</v>
          </cell>
          <cell r="BJ344">
            <v>0</v>
          </cell>
        </row>
        <row r="345">
          <cell r="A345" t="str">
            <v>901383010-668</v>
          </cell>
          <cell r="B345">
            <v>15852</v>
          </cell>
          <cell r="C345" t="str">
            <v>CCF050</v>
          </cell>
          <cell r="D345" t="str">
            <v>UCIS DE COLOMBIA S.A.S.</v>
          </cell>
          <cell r="E345" t="str">
            <v>901383010</v>
          </cell>
          <cell r="F345" t="str">
            <v>540010297101</v>
          </cell>
          <cell r="H345">
            <v>876111</v>
          </cell>
          <cell r="I345">
            <v>668</v>
          </cell>
          <cell r="J345" t="str">
            <v>UCI668</v>
          </cell>
          <cell r="K345" t="str">
            <v>PENDIENTE</v>
          </cell>
          <cell r="L345" t="str">
            <v>14/12/2020</v>
          </cell>
          <cell r="M345" t="str">
            <v>06/01/2021</v>
          </cell>
          <cell r="N345" t="str">
            <v>24/11/2020</v>
          </cell>
          <cell r="O345">
            <v>61896987</v>
          </cell>
          <cell r="P345">
            <v>50</v>
          </cell>
          <cell r="Q345" t="str">
            <v>50.UCI ADULTOS</v>
          </cell>
          <cell r="R345" t="str">
            <v>Parcial</v>
          </cell>
          <cell r="S345" t="str">
            <v>ACCCF4351</v>
          </cell>
          <cell r="T345">
            <v>7116898</v>
          </cell>
          <cell r="Y345">
            <v>0</v>
          </cell>
          <cell r="Z345">
            <v>7116898</v>
          </cell>
          <cell r="AA345">
            <v>0</v>
          </cell>
          <cell r="AC345" t="str">
            <v>05/02/2021</v>
          </cell>
          <cell r="AD345" t="str">
            <v>18/02/2021</v>
          </cell>
          <cell r="AE345" t="str">
            <v>18/02/2021</v>
          </cell>
          <cell r="AF345" t="str">
            <v>CCF050-180-2020</v>
          </cell>
          <cell r="AG345" t="str">
            <v>NO</v>
          </cell>
          <cell r="AH345" t="str">
            <v>NO</v>
          </cell>
          <cell r="AI345">
            <v>2135069</v>
          </cell>
          <cell r="AJ345">
            <v>0</v>
          </cell>
          <cell r="AK345">
            <v>4981829</v>
          </cell>
          <cell r="AL345">
            <v>0</v>
          </cell>
          <cell r="AM345" t="str">
            <v>ACCCF4351-1</v>
          </cell>
          <cell r="AO345" t="str">
            <v>26/04/2022</v>
          </cell>
          <cell r="AR345" t="str">
            <v>CARMEN</v>
          </cell>
          <cell r="AS345" t="str">
            <v>EVELIA</v>
          </cell>
          <cell r="AT345" t="str">
            <v>SERRANO</v>
          </cell>
          <cell r="AU345" t="str">
            <v>DE GUERRERO</v>
          </cell>
          <cell r="AV345" t="str">
            <v>CC</v>
          </cell>
          <cell r="AW345" t="str">
            <v>27641182</v>
          </cell>
          <cell r="AZ345">
            <v>0</v>
          </cell>
          <cell r="BA345">
            <v>0</v>
          </cell>
          <cell r="BB345">
            <v>0</v>
          </cell>
          <cell r="BC345" t="str">
            <v>NO</v>
          </cell>
          <cell r="BF345" t="str">
            <v>22/01/2021</v>
          </cell>
          <cell r="BG345" t="str">
            <v>NO</v>
          </cell>
          <cell r="BI345" t="str">
            <v>04/01/2021</v>
          </cell>
          <cell r="BJ345">
            <v>61896987</v>
          </cell>
        </row>
        <row r="346">
          <cell r="A346" t="str">
            <v>901383010-6650</v>
          </cell>
          <cell r="B346">
            <v>38792</v>
          </cell>
          <cell r="C346" t="str">
            <v>CCF050</v>
          </cell>
          <cell r="D346" t="str">
            <v>UCIS DE COLOMBIA S.A.S.</v>
          </cell>
          <cell r="E346" t="str">
            <v>901383010</v>
          </cell>
          <cell r="F346" t="str">
            <v>540010297101</v>
          </cell>
          <cell r="G346" t="str">
            <v>NO PBS</v>
          </cell>
          <cell r="H346">
            <v>1952559</v>
          </cell>
          <cell r="I346">
            <v>6650</v>
          </cell>
          <cell r="J346" t="str">
            <v>UCI6650</v>
          </cell>
          <cell r="K346" t="str">
            <v>RADICADA</v>
          </cell>
          <cell r="L346" t="str">
            <v>30/05/2023</v>
          </cell>
          <cell r="M346" t="str">
            <v>02/06/2023</v>
          </cell>
          <cell r="N346" t="str">
            <v>17/05/2023</v>
          </cell>
          <cell r="O346">
            <v>28950</v>
          </cell>
          <cell r="P346">
            <v>53</v>
          </cell>
          <cell r="Q346" t="str">
            <v>53.NO PBS</v>
          </cell>
          <cell r="T346">
            <v>0</v>
          </cell>
          <cell r="U346" t="str">
            <v>02/06/2023</v>
          </cell>
          <cell r="V346" t="str">
            <v>09/06/2023</v>
          </cell>
          <cell r="W346">
            <v>7</v>
          </cell>
          <cell r="X346">
            <v>5</v>
          </cell>
          <cell r="Y346">
            <v>0</v>
          </cell>
          <cell r="Z346">
            <v>0</v>
          </cell>
          <cell r="AA346">
            <v>0</v>
          </cell>
          <cell r="AF346" t="str">
            <v>CCF050-139-2023</v>
          </cell>
          <cell r="AG346" t="str">
            <v>NO</v>
          </cell>
          <cell r="AH346" t="str">
            <v>NO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R346" t="str">
            <v>MARIA</v>
          </cell>
          <cell r="AS346" t="str">
            <v>RAMONA</v>
          </cell>
          <cell r="AT346" t="str">
            <v>SANDOVAL</v>
          </cell>
          <cell r="AU346" t="str">
            <v>DE CORREDOR</v>
          </cell>
          <cell r="AV346" t="str">
            <v>CC</v>
          </cell>
          <cell r="AW346" t="str">
            <v>27718903</v>
          </cell>
          <cell r="AX346" t="str">
            <v>ALBA LUZ LEON</v>
          </cell>
          <cell r="AY346" t="str">
            <v>DIHOLMAR TORRES REY</v>
          </cell>
          <cell r="AZ346">
            <v>0</v>
          </cell>
          <cell r="BA346">
            <v>0</v>
          </cell>
          <cell r="BB346">
            <v>0</v>
          </cell>
          <cell r="BC346" t="str">
            <v>NO</v>
          </cell>
          <cell r="BD346" t="str">
            <v xml:space="preserve">843 </v>
          </cell>
          <cell r="BE346" t="str">
            <v>0059343</v>
          </cell>
          <cell r="BF346" t="str">
            <v>07/06/2023</v>
          </cell>
          <cell r="BG346" t="str">
            <v>NO</v>
          </cell>
          <cell r="BJ346">
            <v>0</v>
          </cell>
        </row>
        <row r="347">
          <cell r="A347" t="str">
            <v>901383010-6649</v>
          </cell>
          <cell r="B347">
            <v>38787</v>
          </cell>
          <cell r="C347" t="str">
            <v>CCF050</v>
          </cell>
          <cell r="D347" t="str">
            <v>UCIS DE COLOMBIA S.A.S.</v>
          </cell>
          <cell r="E347" t="str">
            <v>901383010</v>
          </cell>
          <cell r="F347" t="str">
            <v>540010297101</v>
          </cell>
          <cell r="G347" t="str">
            <v>EVENTO PBS</v>
          </cell>
          <cell r="H347">
            <v>1952131</v>
          </cell>
          <cell r="I347">
            <v>6649</v>
          </cell>
          <cell r="J347" t="str">
            <v>UCI6649</v>
          </cell>
          <cell r="K347" t="str">
            <v>GLOSADA</v>
          </cell>
          <cell r="L347" t="str">
            <v>30/05/2023</v>
          </cell>
          <cell r="M347" t="str">
            <v>02/06/2023</v>
          </cell>
          <cell r="N347" t="str">
            <v>11/05/2023</v>
          </cell>
          <cell r="O347">
            <v>27351738</v>
          </cell>
          <cell r="P347">
            <v>50</v>
          </cell>
          <cell r="Q347" t="str">
            <v>50.UCI ADULTOS</v>
          </cell>
          <cell r="R347" t="str">
            <v>Parcial</v>
          </cell>
          <cell r="S347" t="str">
            <v>ACCCF9065</v>
          </cell>
          <cell r="T347">
            <v>1558632</v>
          </cell>
          <cell r="U347" t="str">
            <v>02/06/2023</v>
          </cell>
          <cell r="V347" t="str">
            <v>22/06/2023</v>
          </cell>
          <cell r="W347">
            <v>20</v>
          </cell>
          <cell r="X347">
            <v>12</v>
          </cell>
          <cell r="Y347">
            <v>0</v>
          </cell>
          <cell r="Z347">
            <v>1558632</v>
          </cell>
          <cell r="AA347">
            <v>0</v>
          </cell>
          <cell r="AB347" t="str">
            <v>22/06/2023</v>
          </cell>
          <cell r="AC347" t="str">
            <v>05/07/2023</v>
          </cell>
          <cell r="AD347" t="str">
            <v>02/08/2023</v>
          </cell>
          <cell r="AE347" t="str">
            <v>02/08/2023</v>
          </cell>
          <cell r="AF347" t="str">
            <v>CCF050-139-2023</v>
          </cell>
          <cell r="AG347" t="str">
            <v>NO</v>
          </cell>
          <cell r="AH347" t="str">
            <v>NO</v>
          </cell>
          <cell r="AI347">
            <v>158440</v>
          </cell>
          <cell r="AJ347">
            <v>0</v>
          </cell>
          <cell r="AK347">
            <v>1400192</v>
          </cell>
          <cell r="AL347">
            <v>0</v>
          </cell>
          <cell r="AM347" t="str">
            <v>ACCCF9065-1</v>
          </cell>
          <cell r="AO347" t="str">
            <v>14/09/2023</v>
          </cell>
          <cell r="AR347" t="str">
            <v>MARIA</v>
          </cell>
          <cell r="AS347" t="str">
            <v>RAMONA</v>
          </cell>
          <cell r="AT347" t="str">
            <v>SANDOVAL</v>
          </cell>
          <cell r="AU347" t="str">
            <v>DE CORREDOR</v>
          </cell>
          <cell r="AV347" t="str">
            <v>CC</v>
          </cell>
          <cell r="AW347" t="str">
            <v>27718903</v>
          </cell>
          <cell r="AX347" t="str">
            <v>ERIKA YASMIN RAMIREZ MEZA</v>
          </cell>
          <cell r="AY347" t="str">
            <v>GALVIS MORALES DANIELA ANDREA</v>
          </cell>
          <cell r="AZ347">
            <v>0</v>
          </cell>
          <cell r="BA347">
            <v>0</v>
          </cell>
          <cell r="BB347">
            <v>0</v>
          </cell>
          <cell r="BC347" t="str">
            <v>NO</v>
          </cell>
          <cell r="BD347" t="str">
            <v xml:space="preserve">840 </v>
          </cell>
          <cell r="BE347" t="str">
            <v>0100624</v>
          </cell>
          <cell r="BF347" t="str">
            <v>06/06/2023</v>
          </cell>
          <cell r="BG347" t="str">
            <v>NO</v>
          </cell>
          <cell r="BJ347">
            <v>0</v>
          </cell>
        </row>
        <row r="348">
          <cell r="A348" t="str">
            <v>901383010-6648</v>
          </cell>
          <cell r="B348">
            <v>38792</v>
          </cell>
          <cell r="C348" t="str">
            <v>CCF050</v>
          </cell>
          <cell r="D348" t="str">
            <v>UCIS DE COLOMBIA S.A.S.</v>
          </cell>
          <cell r="E348" t="str">
            <v>901383010</v>
          </cell>
          <cell r="F348" t="str">
            <v>540010297101</v>
          </cell>
          <cell r="G348" t="str">
            <v>NO PBS</v>
          </cell>
          <cell r="H348">
            <v>1952558</v>
          </cell>
          <cell r="I348">
            <v>6648</v>
          </cell>
          <cell r="J348" t="str">
            <v>UCI6648</v>
          </cell>
          <cell r="K348" t="str">
            <v>RADICADA</v>
          </cell>
          <cell r="L348" t="str">
            <v>30/05/2023</v>
          </cell>
          <cell r="M348" t="str">
            <v>02/06/2023</v>
          </cell>
          <cell r="N348" t="str">
            <v>09/05/2023</v>
          </cell>
          <cell r="O348">
            <v>57900</v>
          </cell>
          <cell r="P348">
            <v>53</v>
          </cell>
          <cell r="Q348" t="str">
            <v>53.NO PBS</v>
          </cell>
          <cell r="T348">
            <v>0</v>
          </cell>
          <cell r="U348" t="str">
            <v>02/06/2023</v>
          </cell>
          <cell r="V348" t="str">
            <v>09/06/2023</v>
          </cell>
          <cell r="W348">
            <v>7</v>
          </cell>
          <cell r="X348">
            <v>5</v>
          </cell>
          <cell r="Y348">
            <v>0</v>
          </cell>
          <cell r="Z348">
            <v>0</v>
          </cell>
          <cell r="AA348">
            <v>0</v>
          </cell>
          <cell r="AF348" t="str">
            <v>CCF050-139-2023</v>
          </cell>
          <cell r="AG348" t="str">
            <v>NO</v>
          </cell>
          <cell r="AH348" t="str">
            <v>NO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R348" t="str">
            <v>DIOCELINA</v>
          </cell>
          <cell r="AT348" t="str">
            <v>HERNANDEZ</v>
          </cell>
          <cell r="AU348" t="str">
            <v>PALENCIA</v>
          </cell>
          <cell r="AV348" t="str">
            <v>CC</v>
          </cell>
          <cell r="AW348" t="str">
            <v>27806369</v>
          </cell>
          <cell r="AX348" t="str">
            <v>ALBA LUZ LEON</v>
          </cell>
          <cell r="AY348" t="str">
            <v>BOTELLO MEJÍA DEYSI DAVIANA</v>
          </cell>
          <cell r="AZ348">
            <v>0</v>
          </cell>
          <cell r="BA348">
            <v>0</v>
          </cell>
          <cell r="BB348">
            <v>0</v>
          </cell>
          <cell r="BC348" t="str">
            <v>NO</v>
          </cell>
          <cell r="BD348" t="str">
            <v xml:space="preserve">843 </v>
          </cell>
          <cell r="BE348" t="str">
            <v>0059352</v>
          </cell>
          <cell r="BF348" t="str">
            <v>07/06/2023</v>
          </cell>
          <cell r="BG348" t="str">
            <v>NO</v>
          </cell>
          <cell r="BJ348">
            <v>0</v>
          </cell>
        </row>
        <row r="349">
          <cell r="A349" t="str">
            <v>901383010-6647</v>
          </cell>
          <cell r="B349">
            <v>38787</v>
          </cell>
          <cell r="C349" t="str">
            <v>CCF050</v>
          </cell>
          <cell r="D349" t="str">
            <v>UCIS DE COLOMBIA S.A.S.</v>
          </cell>
          <cell r="E349" t="str">
            <v>901383010</v>
          </cell>
          <cell r="F349" t="str">
            <v>540010297101</v>
          </cell>
          <cell r="G349" t="str">
            <v>EVENTO PBS</v>
          </cell>
          <cell r="H349">
            <v>1952130</v>
          </cell>
          <cell r="I349">
            <v>6647</v>
          </cell>
          <cell r="J349" t="str">
            <v>UCI6647</v>
          </cell>
          <cell r="K349" t="str">
            <v>GLOSADA</v>
          </cell>
          <cell r="L349" t="str">
            <v>30/05/2023</v>
          </cell>
          <cell r="M349" t="str">
            <v>02/06/2023</v>
          </cell>
          <cell r="N349" t="str">
            <v>30/04/2023</v>
          </cell>
          <cell r="O349">
            <v>59828215</v>
          </cell>
          <cell r="P349">
            <v>50</v>
          </cell>
          <cell r="Q349" t="str">
            <v>50.UCI ADULTOS</v>
          </cell>
          <cell r="R349" t="str">
            <v>Parcial</v>
          </cell>
          <cell r="S349" t="str">
            <v>ACCCF9065</v>
          </cell>
          <cell r="T349">
            <v>2560761</v>
          </cell>
          <cell r="U349" t="str">
            <v>02/06/2023</v>
          </cell>
          <cell r="V349" t="str">
            <v>22/06/2023</v>
          </cell>
          <cell r="W349">
            <v>20</v>
          </cell>
          <cell r="X349">
            <v>12</v>
          </cell>
          <cell r="Y349">
            <v>0</v>
          </cell>
          <cell r="Z349">
            <v>2560761</v>
          </cell>
          <cell r="AA349">
            <v>0</v>
          </cell>
          <cell r="AB349" t="str">
            <v>22/06/2023</v>
          </cell>
          <cell r="AC349" t="str">
            <v>05/07/2023</v>
          </cell>
          <cell r="AD349" t="str">
            <v>02/08/2023</v>
          </cell>
          <cell r="AE349" t="str">
            <v>02/08/2023</v>
          </cell>
          <cell r="AF349" t="str">
            <v>CCF050-139-2023</v>
          </cell>
          <cell r="AG349" t="str">
            <v>NO</v>
          </cell>
          <cell r="AH349" t="str">
            <v>NO</v>
          </cell>
          <cell r="AI349">
            <v>531190</v>
          </cell>
          <cell r="AJ349">
            <v>0</v>
          </cell>
          <cell r="AK349">
            <v>2029571</v>
          </cell>
          <cell r="AL349">
            <v>0</v>
          </cell>
          <cell r="AM349" t="str">
            <v>ACCCF9065-1</v>
          </cell>
          <cell r="AO349" t="str">
            <v>14/09/2023</v>
          </cell>
          <cell r="AR349" t="str">
            <v>DIOCELINA</v>
          </cell>
          <cell r="AT349" t="str">
            <v>HERNANDEZ</v>
          </cell>
          <cell r="AU349" t="str">
            <v>PALENCIA</v>
          </cell>
          <cell r="AV349" t="str">
            <v>CC</v>
          </cell>
          <cell r="AW349" t="str">
            <v>27806369</v>
          </cell>
          <cell r="AX349" t="str">
            <v>ERIKA YASMIN RAMIREZ MEZA</v>
          </cell>
          <cell r="AY349" t="str">
            <v>GALVIS MORALES DANIELA ANDREA</v>
          </cell>
          <cell r="AZ349">
            <v>0</v>
          </cell>
          <cell r="BA349">
            <v>0</v>
          </cell>
          <cell r="BB349">
            <v>0</v>
          </cell>
          <cell r="BC349" t="str">
            <v>NO</v>
          </cell>
          <cell r="BD349" t="str">
            <v xml:space="preserve">840 </v>
          </cell>
          <cell r="BE349" t="str">
            <v>0100623</v>
          </cell>
          <cell r="BF349" t="str">
            <v>08/06/2023</v>
          </cell>
          <cell r="BG349" t="str">
            <v>NO</v>
          </cell>
          <cell r="BJ349">
            <v>0</v>
          </cell>
        </row>
        <row r="350">
          <cell r="A350" t="str">
            <v>901383010-6639</v>
          </cell>
          <cell r="B350">
            <v>38787</v>
          </cell>
          <cell r="C350" t="str">
            <v>CCF050</v>
          </cell>
          <cell r="D350" t="str">
            <v>UCIS DE COLOMBIA S.A.S.</v>
          </cell>
          <cell r="E350" t="str">
            <v>901383010</v>
          </cell>
          <cell r="F350" t="str">
            <v>540010297101</v>
          </cell>
          <cell r="G350" t="str">
            <v>EVENTO PBS</v>
          </cell>
          <cell r="H350">
            <v>1952129</v>
          </cell>
          <cell r="I350">
            <v>6639</v>
          </cell>
          <cell r="J350" t="str">
            <v>UCI6639</v>
          </cell>
          <cell r="K350" t="str">
            <v>GLOSADA</v>
          </cell>
          <cell r="L350" t="str">
            <v>29/05/2023</v>
          </cell>
          <cell r="M350" t="str">
            <v>02/06/2023</v>
          </cell>
          <cell r="N350" t="str">
            <v>05/05/2023</v>
          </cell>
          <cell r="O350">
            <v>75353555</v>
          </cell>
          <cell r="P350">
            <v>50</v>
          </cell>
          <cell r="Q350" t="str">
            <v>50.UCI ADULTOS</v>
          </cell>
          <cell r="R350" t="str">
            <v>Parcial</v>
          </cell>
          <cell r="S350" t="str">
            <v>ACCCF9065</v>
          </cell>
          <cell r="T350">
            <v>3989487</v>
          </cell>
          <cell r="U350" t="str">
            <v>02/06/2023</v>
          </cell>
          <cell r="V350" t="str">
            <v>22/06/2023</v>
          </cell>
          <cell r="W350">
            <v>20</v>
          </cell>
          <cell r="X350">
            <v>12</v>
          </cell>
          <cell r="Y350">
            <v>0</v>
          </cell>
          <cell r="Z350">
            <v>3989487</v>
          </cell>
          <cell r="AA350">
            <v>0</v>
          </cell>
          <cell r="AB350" t="str">
            <v>22/06/2023</v>
          </cell>
          <cell r="AC350" t="str">
            <v>05/07/2023</v>
          </cell>
          <cell r="AD350" t="str">
            <v>02/08/2023</v>
          </cell>
          <cell r="AE350" t="str">
            <v>02/08/2023</v>
          </cell>
          <cell r="AF350" t="str">
            <v>CCF050-139-2023</v>
          </cell>
          <cell r="AG350" t="str">
            <v>NO</v>
          </cell>
          <cell r="AH350" t="str">
            <v>NO</v>
          </cell>
          <cell r="AI350">
            <v>847755</v>
          </cell>
          <cell r="AJ350">
            <v>0</v>
          </cell>
          <cell r="AK350">
            <v>3141732</v>
          </cell>
          <cell r="AL350">
            <v>0</v>
          </cell>
          <cell r="AM350" t="str">
            <v>ACCCF9065-1</v>
          </cell>
          <cell r="AO350" t="str">
            <v>14/09/2023</v>
          </cell>
          <cell r="AR350" t="str">
            <v>GAEL</v>
          </cell>
          <cell r="AS350" t="str">
            <v>SAMUEL</v>
          </cell>
          <cell r="AT350" t="str">
            <v>VELOZA</v>
          </cell>
          <cell r="AU350" t="str">
            <v>RAMIREZ</v>
          </cell>
          <cell r="AV350" t="str">
            <v>RC</v>
          </cell>
          <cell r="AW350" t="str">
            <v>1030055912</v>
          </cell>
          <cell r="AX350" t="str">
            <v>ERIKA YASMIN RAMIREZ MEZA</v>
          </cell>
          <cell r="AY350" t="str">
            <v>SOTO HERNANDEZ LUZ KARIME</v>
          </cell>
          <cell r="AZ350">
            <v>0</v>
          </cell>
          <cell r="BA350">
            <v>0</v>
          </cell>
          <cell r="BB350">
            <v>0</v>
          </cell>
          <cell r="BC350" t="str">
            <v>NO</v>
          </cell>
          <cell r="BD350" t="str">
            <v xml:space="preserve">840 </v>
          </cell>
          <cell r="BE350" t="str">
            <v>0099924</v>
          </cell>
          <cell r="BF350" t="str">
            <v>07/06/2023</v>
          </cell>
          <cell r="BG350" t="str">
            <v>NO</v>
          </cell>
          <cell r="BJ350">
            <v>0</v>
          </cell>
        </row>
        <row r="351">
          <cell r="A351" t="str">
            <v>901383010-6614</v>
          </cell>
          <cell r="B351">
            <v>38792</v>
          </cell>
          <cell r="C351" t="str">
            <v>CCF050</v>
          </cell>
          <cell r="D351" t="str">
            <v>UCIS DE COLOMBIA S.A.S.</v>
          </cell>
          <cell r="E351" t="str">
            <v>901383010</v>
          </cell>
          <cell r="F351" t="str">
            <v>540010297101</v>
          </cell>
          <cell r="G351" t="str">
            <v>NO PBS</v>
          </cell>
          <cell r="H351">
            <v>1952557</v>
          </cell>
          <cell r="I351">
            <v>6614</v>
          </cell>
          <cell r="J351" t="str">
            <v>UCI6614</v>
          </cell>
          <cell r="K351" t="str">
            <v>RADICADA</v>
          </cell>
          <cell r="L351" t="str">
            <v>24/05/2023</v>
          </cell>
          <cell r="M351" t="str">
            <v>02/06/2023</v>
          </cell>
          <cell r="N351" t="str">
            <v>31/03/2023</v>
          </cell>
          <cell r="O351">
            <v>56020</v>
          </cell>
          <cell r="P351">
            <v>53</v>
          </cell>
          <cell r="Q351" t="str">
            <v>53.NO PBS</v>
          </cell>
          <cell r="T351">
            <v>0</v>
          </cell>
          <cell r="U351" t="str">
            <v>02/06/2023</v>
          </cell>
          <cell r="V351" t="str">
            <v>09/06/2023</v>
          </cell>
          <cell r="W351">
            <v>7</v>
          </cell>
          <cell r="X351">
            <v>5</v>
          </cell>
          <cell r="Y351">
            <v>0</v>
          </cell>
          <cell r="Z351">
            <v>0</v>
          </cell>
          <cell r="AA351">
            <v>0</v>
          </cell>
          <cell r="AF351" t="str">
            <v>CCF050-139-2023</v>
          </cell>
          <cell r="AG351" t="str">
            <v>NO</v>
          </cell>
          <cell r="AH351" t="str">
            <v>NO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R351" t="str">
            <v>HERNANDO</v>
          </cell>
          <cell r="AT351" t="str">
            <v>GARCIA</v>
          </cell>
          <cell r="AU351" t="str">
            <v>QUINTERO</v>
          </cell>
          <cell r="AV351" t="str">
            <v>CC</v>
          </cell>
          <cell r="AW351" t="str">
            <v>13491952</v>
          </cell>
          <cell r="AX351" t="str">
            <v>ALBA LUZ LEON</v>
          </cell>
          <cell r="AY351" t="str">
            <v>GALVIS MORALES DANIELA ANDREA</v>
          </cell>
          <cell r="AZ351">
            <v>0</v>
          </cell>
          <cell r="BA351">
            <v>0</v>
          </cell>
          <cell r="BB351">
            <v>0</v>
          </cell>
          <cell r="BC351" t="str">
            <v>NO</v>
          </cell>
          <cell r="BD351" t="str">
            <v xml:space="preserve">843 </v>
          </cell>
          <cell r="BE351" t="str">
            <v>0059349</v>
          </cell>
          <cell r="BF351" t="str">
            <v>07/06/2023</v>
          </cell>
          <cell r="BG351" t="str">
            <v>NO</v>
          </cell>
          <cell r="BJ351">
            <v>0</v>
          </cell>
        </row>
        <row r="352">
          <cell r="A352" t="str">
            <v>901383010-660</v>
          </cell>
          <cell r="B352">
            <v>15852</v>
          </cell>
          <cell r="C352" t="str">
            <v>CCF050</v>
          </cell>
          <cell r="D352" t="str">
            <v>UCIS DE COLOMBIA S.A.S.</v>
          </cell>
          <cell r="E352" t="str">
            <v>901383010</v>
          </cell>
          <cell r="F352" t="str">
            <v>540010297101</v>
          </cell>
          <cell r="H352">
            <v>876110</v>
          </cell>
          <cell r="I352">
            <v>660</v>
          </cell>
          <cell r="J352" t="str">
            <v>UCI660</v>
          </cell>
          <cell r="K352" t="str">
            <v>PENDIENTE</v>
          </cell>
          <cell r="L352" t="str">
            <v>11/12/2020</v>
          </cell>
          <cell r="M352" t="str">
            <v>06/01/2021</v>
          </cell>
          <cell r="N352" t="str">
            <v>03/12/2020</v>
          </cell>
          <cell r="O352">
            <v>3399095</v>
          </cell>
          <cell r="P352">
            <v>52</v>
          </cell>
          <cell r="Q352" t="str">
            <v>52.UCI PEDIATRICA</v>
          </cell>
          <cell r="R352" t="str">
            <v>Parcial</v>
          </cell>
          <cell r="S352" t="str">
            <v>ACCCF4351</v>
          </cell>
          <cell r="T352">
            <v>49400</v>
          </cell>
          <cell r="Y352">
            <v>0</v>
          </cell>
          <cell r="Z352">
            <v>49400</v>
          </cell>
          <cell r="AA352">
            <v>0</v>
          </cell>
          <cell r="AC352" t="str">
            <v>05/02/2021</v>
          </cell>
          <cell r="AD352" t="str">
            <v>18/02/2021</v>
          </cell>
          <cell r="AE352" t="str">
            <v>18/02/2021</v>
          </cell>
          <cell r="AF352" t="str">
            <v>CCF050-180-2020</v>
          </cell>
          <cell r="AG352" t="str">
            <v>NO</v>
          </cell>
          <cell r="AH352" t="str">
            <v>NO</v>
          </cell>
          <cell r="AI352">
            <v>14820</v>
          </cell>
          <cell r="AJ352">
            <v>0</v>
          </cell>
          <cell r="AK352">
            <v>34580</v>
          </cell>
          <cell r="AL352">
            <v>0</v>
          </cell>
          <cell r="AM352" t="str">
            <v>ACCCF4351-1</v>
          </cell>
          <cell r="AO352" t="str">
            <v>26/04/2022</v>
          </cell>
          <cell r="AR352" t="str">
            <v>DAVID</v>
          </cell>
          <cell r="AS352" t="str">
            <v>ALEJANDRO</v>
          </cell>
          <cell r="AT352" t="str">
            <v>MOGROVEJO</v>
          </cell>
          <cell r="AU352" t="str">
            <v>ROZO</v>
          </cell>
          <cell r="AV352" t="str">
            <v>RC</v>
          </cell>
          <cell r="AW352" t="str">
            <v>1094168505</v>
          </cell>
          <cell r="AZ352">
            <v>0</v>
          </cell>
          <cell r="BA352">
            <v>0</v>
          </cell>
          <cell r="BB352">
            <v>0</v>
          </cell>
          <cell r="BC352" t="str">
            <v>NO</v>
          </cell>
          <cell r="BF352" t="str">
            <v>22/01/2021</v>
          </cell>
          <cell r="BG352" t="str">
            <v>NO</v>
          </cell>
          <cell r="BI352" t="str">
            <v>04/01/2021</v>
          </cell>
          <cell r="BJ352">
            <v>3399095</v>
          </cell>
        </row>
        <row r="353">
          <cell r="A353" t="str">
            <v>901383010-6598</v>
          </cell>
          <cell r="B353">
            <v>38787</v>
          </cell>
          <cell r="C353" t="str">
            <v>CCF050</v>
          </cell>
          <cell r="D353" t="str">
            <v>UCIS DE COLOMBIA S.A.S.</v>
          </cell>
          <cell r="E353" t="str">
            <v>901383010</v>
          </cell>
          <cell r="F353" t="str">
            <v>540010297101</v>
          </cell>
          <cell r="G353" t="str">
            <v>EVENTO PBS</v>
          </cell>
          <cell r="H353">
            <v>1952128</v>
          </cell>
          <cell r="I353">
            <v>6598</v>
          </cell>
          <cell r="J353" t="str">
            <v>UCI6598</v>
          </cell>
          <cell r="K353" t="str">
            <v>GLOSADA</v>
          </cell>
          <cell r="L353" t="str">
            <v>19/05/2023</v>
          </cell>
          <cell r="M353" t="str">
            <v>02/06/2023</v>
          </cell>
          <cell r="N353" t="str">
            <v>10/05/2023</v>
          </cell>
          <cell r="O353">
            <v>7981655</v>
          </cell>
          <cell r="P353">
            <v>50</v>
          </cell>
          <cell r="Q353" t="str">
            <v>50.UCI ADULTOS</v>
          </cell>
          <cell r="R353" t="str">
            <v>Parcial</v>
          </cell>
          <cell r="S353" t="str">
            <v>ACCCF9065</v>
          </cell>
          <cell r="T353">
            <v>461030</v>
          </cell>
          <cell r="U353" t="str">
            <v>02/06/2023</v>
          </cell>
          <cell r="V353" t="str">
            <v>22/06/2023</v>
          </cell>
          <cell r="W353">
            <v>20</v>
          </cell>
          <cell r="X353">
            <v>12</v>
          </cell>
          <cell r="Y353">
            <v>0</v>
          </cell>
          <cell r="Z353">
            <v>461030</v>
          </cell>
          <cell r="AA353">
            <v>0</v>
          </cell>
          <cell r="AB353" t="str">
            <v>22/06/2023</v>
          </cell>
          <cell r="AC353" t="str">
            <v>05/07/2023</v>
          </cell>
          <cell r="AD353" t="str">
            <v>02/08/2023</v>
          </cell>
          <cell r="AE353" t="str">
            <v>02/08/2023</v>
          </cell>
          <cell r="AF353" t="str">
            <v>CCF050-139-2023</v>
          </cell>
          <cell r="AG353" t="str">
            <v>NO</v>
          </cell>
          <cell r="AH353" t="str">
            <v>NO</v>
          </cell>
          <cell r="AI353">
            <v>57506</v>
          </cell>
          <cell r="AJ353">
            <v>0</v>
          </cell>
          <cell r="AK353">
            <v>403524</v>
          </cell>
          <cell r="AL353">
            <v>0</v>
          </cell>
          <cell r="AM353" t="str">
            <v>ACCCF9065-1</v>
          </cell>
          <cell r="AO353" t="str">
            <v>14/09/2023</v>
          </cell>
          <cell r="AR353" t="str">
            <v>LUZ</v>
          </cell>
          <cell r="AS353" t="str">
            <v>DARI</v>
          </cell>
          <cell r="AT353" t="str">
            <v>ESCOBAR</v>
          </cell>
          <cell r="AU353" t="str">
            <v>GIRALDO</v>
          </cell>
          <cell r="AV353" t="str">
            <v>CC</v>
          </cell>
          <cell r="AW353" t="str">
            <v>37176647</v>
          </cell>
          <cell r="AX353" t="str">
            <v>ERIKA YASMIN RAMIREZ MEZA</v>
          </cell>
          <cell r="AY353" t="str">
            <v>SOTO HERNANDEZ LUZ KARIME</v>
          </cell>
          <cell r="AZ353">
            <v>0</v>
          </cell>
          <cell r="BA353">
            <v>0</v>
          </cell>
          <cell r="BB353">
            <v>0</v>
          </cell>
          <cell r="BC353" t="str">
            <v>NO</v>
          </cell>
          <cell r="BD353" t="str">
            <v xml:space="preserve">840 </v>
          </cell>
          <cell r="BE353" t="str">
            <v>0099923</v>
          </cell>
          <cell r="BF353" t="str">
            <v>08/06/2023</v>
          </cell>
          <cell r="BG353" t="str">
            <v>NO</v>
          </cell>
          <cell r="BJ353">
            <v>0</v>
          </cell>
        </row>
        <row r="354">
          <cell r="A354" t="str">
            <v>901383010-6596</v>
          </cell>
          <cell r="B354">
            <v>38787</v>
          </cell>
          <cell r="C354" t="str">
            <v>CCF050</v>
          </cell>
          <cell r="D354" t="str">
            <v>UCIS DE COLOMBIA S.A.S.</v>
          </cell>
          <cell r="E354" t="str">
            <v>901383010</v>
          </cell>
          <cell r="F354" t="str">
            <v>540010297101</v>
          </cell>
          <cell r="G354" t="str">
            <v>EVENTO PBS</v>
          </cell>
          <cell r="H354">
            <v>1952127</v>
          </cell>
          <cell r="I354">
            <v>6596</v>
          </cell>
          <cell r="J354" t="str">
            <v>UCI6596</v>
          </cell>
          <cell r="K354" t="str">
            <v>GLOSADA</v>
          </cell>
          <cell r="L354" t="str">
            <v>19/05/2023</v>
          </cell>
          <cell r="M354" t="str">
            <v>02/06/2023</v>
          </cell>
          <cell r="N354" t="str">
            <v>03/05/2023</v>
          </cell>
          <cell r="O354">
            <v>36459745</v>
          </cell>
          <cell r="P354">
            <v>50</v>
          </cell>
          <cell r="Q354" t="str">
            <v>50.UCI ADULTOS</v>
          </cell>
          <cell r="R354" t="str">
            <v>Parcial</v>
          </cell>
          <cell r="S354" t="str">
            <v>ACCCF9065</v>
          </cell>
          <cell r="T354">
            <v>178930</v>
          </cell>
          <cell r="U354" t="str">
            <v>02/06/2023</v>
          </cell>
          <cell r="V354" t="str">
            <v>22/06/2023</v>
          </cell>
          <cell r="W354">
            <v>20</v>
          </cell>
          <cell r="X354">
            <v>12</v>
          </cell>
          <cell r="Y354">
            <v>0</v>
          </cell>
          <cell r="Z354">
            <v>178930</v>
          </cell>
          <cell r="AA354">
            <v>0</v>
          </cell>
          <cell r="AB354" t="str">
            <v>22/06/2023</v>
          </cell>
          <cell r="AC354" t="str">
            <v>05/07/2023</v>
          </cell>
          <cell r="AD354" t="str">
            <v>02/08/2023</v>
          </cell>
          <cell r="AE354" t="str">
            <v>02/08/2023</v>
          </cell>
          <cell r="AF354" t="str">
            <v>CCF050-139-2023</v>
          </cell>
          <cell r="AG354" t="str">
            <v>NO</v>
          </cell>
          <cell r="AH354" t="str">
            <v>NO</v>
          </cell>
          <cell r="AI354">
            <v>37574</v>
          </cell>
          <cell r="AJ354">
            <v>0</v>
          </cell>
          <cell r="AK354">
            <v>141356</v>
          </cell>
          <cell r="AL354">
            <v>0</v>
          </cell>
          <cell r="AM354" t="str">
            <v>ACCCF9065-1</v>
          </cell>
          <cell r="AO354" t="str">
            <v>14/09/2023</v>
          </cell>
          <cell r="AR354" t="str">
            <v>MILAGRO</v>
          </cell>
          <cell r="AS354" t="str">
            <v>ROSIBEL</v>
          </cell>
          <cell r="AT354" t="str">
            <v>CEDEÑO</v>
          </cell>
          <cell r="AU354" t="str">
            <v>ROJAS</v>
          </cell>
          <cell r="AV354" t="str">
            <v>RC</v>
          </cell>
          <cell r="AW354" t="str">
            <v>1030055875</v>
          </cell>
          <cell r="AX354" t="str">
            <v>ERIKA YASMIN RAMIREZ MEZA</v>
          </cell>
          <cell r="AY354" t="str">
            <v>BECERRA PABON JOSE GABRIEL</v>
          </cell>
          <cell r="AZ354">
            <v>0</v>
          </cell>
          <cell r="BA354">
            <v>0</v>
          </cell>
          <cell r="BB354">
            <v>0</v>
          </cell>
          <cell r="BC354" t="str">
            <v>NO</v>
          </cell>
          <cell r="BD354" t="str">
            <v xml:space="preserve">840 </v>
          </cell>
          <cell r="BE354" t="str">
            <v>0101539</v>
          </cell>
          <cell r="BF354" t="str">
            <v>06/06/2023</v>
          </cell>
          <cell r="BG354" t="str">
            <v>NO</v>
          </cell>
          <cell r="BJ354">
            <v>0</v>
          </cell>
        </row>
        <row r="355">
          <cell r="A355" t="str">
            <v>901383010-6574</v>
          </cell>
          <cell r="B355">
            <v>38792</v>
          </cell>
          <cell r="C355" t="str">
            <v>CCF050</v>
          </cell>
          <cell r="D355" t="str">
            <v>UCIS DE COLOMBIA S.A.S.</v>
          </cell>
          <cell r="E355" t="str">
            <v>901383010</v>
          </cell>
          <cell r="F355" t="str">
            <v>540010297101</v>
          </cell>
          <cell r="G355" t="str">
            <v>NO PBS</v>
          </cell>
          <cell r="H355">
            <v>1952556</v>
          </cell>
          <cell r="I355">
            <v>6574</v>
          </cell>
          <cell r="J355" t="str">
            <v>UCI6574</v>
          </cell>
          <cell r="K355" t="str">
            <v>RADICADA</v>
          </cell>
          <cell r="L355" t="str">
            <v>17/05/2023</v>
          </cell>
          <cell r="M355" t="str">
            <v>02/06/2023</v>
          </cell>
          <cell r="N355" t="str">
            <v>08/04/2023</v>
          </cell>
          <cell r="O355">
            <v>28950</v>
          </cell>
          <cell r="P355">
            <v>53</v>
          </cell>
          <cell r="Q355" t="str">
            <v>53.NO PBS</v>
          </cell>
          <cell r="T355">
            <v>0</v>
          </cell>
          <cell r="U355" t="str">
            <v>02/06/2023</v>
          </cell>
          <cell r="V355" t="str">
            <v>09/06/2023</v>
          </cell>
          <cell r="W355">
            <v>7</v>
          </cell>
          <cell r="X355">
            <v>5</v>
          </cell>
          <cell r="Y355">
            <v>0</v>
          </cell>
          <cell r="Z355">
            <v>0</v>
          </cell>
          <cell r="AA355">
            <v>0</v>
          </cell>
          <cell r="AF355" t="str">
            <v>CCF050-139-2023</v>
          </cell>
          <cell r="AG355" t="str">
            <v>NO</v>
          </cell>
          <cell r="AH355" t="str">
            <v>NO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R355" t="str">
            <v>ODALINDA</v>
          </cell>
          <cell r="AT355" t="str">
            <v>SANTIAGO</v>
          </cell>
          <cell r="AU355" t="str">
            <v>RODRIGUEZ</v>
          </cell>
          <cell r="AV355" t="str">
            <v>CC</v>
          </cell>
          <cell r="AW355" t="str">
            <v>23437415</v>
          </cell>
          <cell r="AX355" t="str">
            <v>ALBA LUZ LEON</v>
          </cell>
          <cell r="AY355" t="str">
            <v>CABARICO VARGAS JUAN MANUEL</v>
          </cell>
          <cell r="AZ355">
            <v>0</v>
          </cell>
          <cell r="BA355">
            <v>0</v>
          </cell>
          <cell r="BB355">
            <v>0</v>
          </cell>
          <cell r="BC355" t="str">
            <v>NO</v>
          </cell>
          <cell r="BD355" t="str">
            <v xml:space="preserve">843 </v>
          </cell>
          <cell r="BE355" t="str">
            <v>0059344</v>
          </cell>
          <cell r="BF355" t="str">
            <v>07/06/2023</v>
          </cell>
          <cell r="BG355" t="str">
            <v>NO</v>
          </cell>
          <cell r="BJ355">
            <v>0</v>
          </cell>
        </row>
        <row r="356">
          <cell r="A356" t="str">
            <v>901383010-6573</v>
          </cell>
          <cell r="B356">
            <v>38789</v>
          </cell>
          <cell r="C356" t="str">
            <v>CCF050</v>
          </cell>
          <cell r="D356" t="str">
            <v>UCIS DE COLOMBIA S.A.S.</v>
          </cell>
          <cell r="E356" t="str">
            <v>901383010</v>
          </cell>
          <cell r="F356" t="str">
            <v>540010297101</v>
          </cell>
          <cell r="G356" t="str">
            <v>NO PBS</v>
          </cell>
          <cell r="H356">
            <v>1952139</v>
          </cell>
          <cell r="I356">
            <v>6573</v>
          </cell>
          <cell r="J356" t="str">
            <v>UCI6573</v>
          </cell>
          <cell r="K356" t="str">
            <v>RADICADA</v>
          </cell>
          <cell r="L356" t="str">
            <v>17/05/2023</v>
          </cell>
          <cell r="M356" t="str">
            <v>02/06/2023</v>
          </cell>
          <cell r="N356" t="str">
            <v>05/04/2023</v>
          </cell>
          <cell r="O356">
            <v>56020</v>
          </cell>
          <cell r="P356">
            <v>53</v>
          </cell>
          <cell r="Q356" t="str">
            <v>53.NO PBS</v>
          </cell>
          <cell r="T356">
            <v>0</v>
          </cell>
          <cell r="U356" t="str">
            <v>02/06/2023</v>
          </cell>
          <cell r="V356" t="str">
            <v>06/06/2023</v>
          </cell>
          <cell r="W356">
            <v>4</v>
          </cell>
          <cell r="X356">
            <v>2</v>
          </cell>
          <cell r="Y356">
            <v>0</v>
          </cell>
          <cell r="Z356">
            <v>0</v>
          </cell>
          <cell r="AA356">
            <v>0</v>
          </cell>
          <cell r="AF356" t="str">
            <v>CCF050-139-2023</v>
          </cell>
          <cell r="AG356" t="str">
            <v>NO</v>
          </cell>
          <cell r="AH356" t="str">
            <v>NO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R356" t="str">
            <v>MARIA</v>
          </cell>
          <cell r="AS356" t="str">
            <v>CELINA</v>
          </cell>
          <cell r="AT356" t="str">
            <v>DUARTE</v>
          </cell>
          <cell r="AU356" t="str">
            <v>DE ROLON</v>
          </cell>
          <cell r="AV356" t="str">
            <v>CC</v>
          </cell>
          <cell r="AW356" t="str">
            <v>27717772</v>
          </cell>
          <cell r="AX356" t="str">
            <v>ALBA LUZ LEON</v>
          </cell>
          <cell r="AY356" t="str">
            <v>OSORIO NUNEZ BETTY YOLANDA</v>
          </cell>
          <cell r="AZ356">
            <v>0</v>
          </cell>
          <cell r="BA356">
            <v>0</v>
          </cell>
          <cell r="BB356">
            <v>0</v>
          </cell>
          <cell r="BC356" t="str">
            <v>NO</v>
          </cell>
          <cell r="BD356" t="str">
            <v xml:space="preserve">843 </v>
          </cell>
          <cell r="BE356" t="str">
            <v>0059308</v>
          </cell>
          <cell r="BF356" t="str">
            <v>06/06/2023</v>
          </cell>
          <cell r="BG356" t="str">
            <v>NO</v>
          </cell>
          <cell r="BJ356">
            <v>0</v>
          </cell>
        </row>
        <row r="357">
          <cell r="A357" t="str">
            <v>901383010-6572</v>
          </cell>
          <cell r="B357">
            <v>38787</v>
          </cell>
          <cell r="C357" t="str">
            <v>CCF050</v>
          </cell>
          <cell r="D357" t="str">
            <v>UCIS DE COLOMBIA S.A.S.</v>
          </cell>
          <cell r="E357" t="str">
            <v>901383010</v>
          </cell>
          <cell r="F357" t="str">
            <v>540010297101</v>
          </cell>
          <cell r="G357" t="str">
            <v>EVENTO PBS</v>
          </cell>
          <cell r="H357">
            <v>1952126</v>
          </cell>
          <cell r="I357">
            <v>6572</v>
          </cell>
          <cell r="J357" t="str">
            <v>UCI6572</v>
          </cell>
          <cell r="K357" t="str">
            <v>GLOSADA</v>
          </cell>
          <cell r="L357" t="str">
            <v>17/05/2023</v>
          </cell>
          <cell r="M357" t="str">
            <v>02/06/2023</v>
          </cell>
          <cell r="N357" t="str">
            <v>20/04/2023</v>
          </cell>
          <cell r="O357">
            <v>1469256</v>
          </cell>
          <cell r="P357">
            <v>50</v>
          </cell>
          <cell r="Q357" t="str">
            <v>50.UCI ADULTOS</v>
          </cell>
          <cell r="R357" t="str">
            <v>Parcial</v>
          </cell>
          <cell r="S357" t="str">
            <v>ACCCF9065</v>
          </cell>
          <cell r="T357">
            <v>122644</v>
          </cell>
          <cell r="U357" t="str">
            <v>02/06/2023</v>
          </cell>
          <cell r="V357" t="str">
            <v>22/06/2023</v>
          </cell>
          <cell r="W357">
            <v>20</v>
          </cell>
          <cell r="X357">
            <v>12</v>
          </cell>
          <cell r="Y357">
            <v>0</v>
          </cell>
          <cell r="Z357">
            <v>122644</v>
          </cell>
          <cell r="AA357">
            <v>0</v>
          </cell>
          <cell r="AB357" t="str">
            <v>22/06/2023</v>
          </cell>
          <cell r="AC357" t="str">
            <v>05/07/2023</v>
          </cell>
          <cell r="AD357" t="str">
            <v>02/08/2023</v>
          </cell>
          <cell r="AE357" t="str">
            <v>02/08/2023</v>
          </cell>
          <cell r="AF357" t="str">
            <v>CCF050-139-2023</v>
          </cell>
          <cell r="AG357" t="str">
            <v>NO</v>
          </cell>
          <cell r="AH357" t="str">
            <v>NO</v>
          </cell>
          <cell r="AI357">
            <v>24601</v>
          </cell>
          <cell r="AJ357">
            <v>0</v>
          </cell>
          <cell r="AK357">
            <v>98043</v>
          </cell>
          <cell r="AL357">
            <v>0</v>
          </cell>
          <cell r="AM357" t="str">
            <v>ACCCF9065-1</v>
          </cell>
          <cell r="AO357" t="str">
            <v>14/09/2023</v>
          </cell>
          <cell r="AR357" t="str">
            <v>ANA</v>
          </cell>
          <cell r="AS357" t="str">
            <v>ROSA</v>
          </cell>
          <cell r="AT357" t="str">
            <v>GALVIS</v>
          </cell>
          <cell r="AV357" t="str">
            <v>CC</v>
          </cell>
          <cell r="AW357" t="str">
            <v>37221444</v>
          </cell>
          <cell r="AX357" t="str">
            <v>ERIKA YASMIN RAMIREZ MEZA</v>
          </cell>
          <cell r="AY357" t="str">
            <v>BECERRA PABON JOSE GABRIEL</v>
          </cell>
          <cell r="AZ357">
            <v>0</v>
          </cell>
          <cell r="BA357">
            <v>0</v>
          </cell>
          <cell r="BB357">
            <v>0</v>
          </cell>
          <cell r="BC357" t="str">
            <v>NO</v>
          </cell>
          <cell r="BD357" t="str">
            <v xml:space="preserve">840 </v>
          </cell>
          <cell r="BE357" t="str">
            <v>0101538</v>
          </cell>
          <cell r="BF357" t="str">
            <v>08/06/2023</v>
          </cell>
          <cell r="BG357" t="str">
            <v>NO</v>
          </cell>
          <cell r="BJ357">
            <v>0</v>
          </cell>
        </row>
        <row r="358">
          <cell r="A358" t="str">
            <v>901383010-6569</v>
          </cell>
          <cell r="B358">
            <v>38787</v>
          </cell>
          <cell r="C358" t="str">
            <v>CCF050</v>
          </cell>
          <cell r="D358" t="str">
            <v>UCIS DE COLOMBIA S.A.S.</v>
          </cell>
          <cell r="E358" t="str">
            <v>901383010</v>
          </cell>
          <cell r="F358" t="str">
            <v>540010297101</v>
          </cell>
          <cell r="G358" t="str">
            <v>EVENTO PBS</v>
          </cell>
          <cell r="H358">
            <v>1952125</v>
          </cell>
          <cell r="I358">
            <v>6569</v>
          </cell>
          <cell r="J358" t="str">
            <v>UCI6569</v>
          </cell>
          <cell r="K358" t="str">
            <v>GLOSADA</v>
          </cell>
          <cell r="L358" t="str">
            <v>16/05/2023</v>
          </cell>
          <cell r="M358" t="str">
            <v>02/06/2023</v>
          </cell>
          <cell r="N358" t="str">
            <v>06/05/2023</v>
          </cell>
          <cell r="O358">
            <v>9036126</v>
          </cell>
          <cell r="P358">
            <v>50</v>
          </cell>
          <cell r="Q358" t="str">
            <v>50.UCI ADULTOS</v>
          </cell>
          <cell r="R358" t="str">
            <v>Parcial</v>
          </cell>
          <cell r="S358" t="str">
            <v>ACCCF9065</v>
          </cell>
          <cell r="T358">
            <v>221687</v>
          </cell>
          <cell r="U358" t="str">
            <v>02/06/2023</v>
          </cell>
          <cell r="V358" t="str">
            <v>22/06/2023</v>
          </cell>
          <cell r="W358">
            <v>20</v>
          </cell>
          <cell r="X358">
            <v>12</v>
          </cell>
          <cell r="Y358">
            <v>0</v>
          </cell>
          <cell r="Z358">
            <v>221687</v>
          </cell>
          <cell r="AA358">
            <v>0</v>
          </cell>
          <cell r="AB358" t="str">
            <v>22/06/2023</v>
          </cell>
          <cell r="AC358" t="str">
            <v>05/07/2023</v>
          </cell>
          <cell r="AD358" t="str">
            <v>02/08/2023</v>
          </cell>
          <cell r="AE358" t="str">
            <v>02/08/2023</v>
          </cell>
          <cell r="AF358" t="str">
            <v>CCF050-139-2023</v>
          </cell>
          <cell r="AG358" t="str">
            <v>NO</v>
          </cell>
          <cell r="AH358" t="str">
            <v>NO</v>
          </cell>
          <cell r="AI358">
            <v>44327</v>
          </cell>
          <cell r="AJ358">
            <v>0</v>
          </cell>
          <cell r="AK358">
            <v>177360</v>
          </cell>
          <cell r="AL358">
            <v>0</v>
          </cell>
          <cell r="AM358" t="str">
            <v>ACCCF9065-1</v>
          </cell>
          <cell r="AO358" t="str">
            <v>14/09/2023</v>
          </cell>
          <cell r="AR358" t="str">
            <v>TULIO</v>
          </cell>
          <cell r="AS358" t="str">
            <v>ANDRES</v>
          </cell>
          <cell r="AT358" t="str">
            <v>ROBLES</v>
          </cell>
          <cell r="AU358" t="str">
            <v>LUGO</v>
          </cell>
          <cell r="AV358" t="str">
            <v>RC</v>
          </cell>
          <cell r="AW358" t="str">
            <v>1030050032</v>
          </cell>
          <cell r="AX358" t="str">
            <v>ERIKA YASMIN RAMIREZ MEZA</v>
          </cell>
          <cell r="AY358" t="str">
            <v>LUNA PEREZ JUAN MANUEL</v>
          </cell>
          <cell r="AZ358">
            <v>0</v>
          </cell>
          <cell r="BA358">
            <v>0</v>
          </cell>
          <cell r="BB358">
            <v>0</v>
          </cell>
          <cell r="BC358" t="str">
            <v>NO</v>
          </cell>
          <cell r="BD358" t="str">
            <v xml:space="preserve">840 </v>
          </cell>
          <cell r="BE358" t="str">
            <v>0099952</v>
          </cell>
          <cell r="BF358" t="str">
            <v>06/06/2023</v>
          </cell>
          <cell r="BG358" t="str">
            <v>NO</v>
          </cell>
          <cell r="BJ358">
            <v>0</v>
          </cell>
        </row>
        <row r="359">
          <cell r="A359" t="str">
            <v>901383010-6566</v>
          </cell>
          <cell r="B359">
            <v>38787</v>
          </cell>
          <cell r="C359" t="str">
            <v>CCF050</v>
          </cell>
          <cell r="D359" t="str">
            <v>UCIS DE COLOMBIA S.A.S.</v>
          </cell>
          <cell r="E359" t="str">
            <v>901383010</v>
          </cell>
          <cell r="F359" t="str">
            <v>540010297101</v>
          </cell>
          <cell r="G359" t="str">
            <v>EVENTO PBS</v>
          </cell>
          <cell r="H359">
            <v>1952124</v>
          </cell>
          <cell r="I359">
            <v>6566</v>
          </cell>
          <cell r="J359" t="str">
            <v>UCI6566</v>
          </cell>
          <cell r="K359" t="str">
            <v>GLOSADA</v>
          </cell>
          <cell r="L359" t="str">
            <v>16/05/2023</v>
          </cell>
          <cell r="M359" t="str">
            <v>02/06/2023</v>
          </cell>
          <cell r="N359" t="str">
            <v>07/05/2023</v>
          </cell>
          <cell r="O359">
            <v>14394936</v>
          </cell>
          <cell r="P359">
            <v>50</v>
          </cell>
          <cell r="Q359" t="str">
            <v>50.UCI ADULTOS</v>
          </cell>
          <cell r="R359" t="str">
            <v>Parcial</v>
          </cell>
          <cell r="S359" t="str">
            <v>ACCCF9065</v>
          </cell>
          <cell r="T359">
            <v>123720</v>
          </cell>
          <cell r="U359" t="str">
            <v>02/06/2023</v>
          </cell>
          <cell r="V359" t="str">
            <v>22/06/2023</v>
          </cell>
          <cell r="W359">
            <v>20</v>
          </cell>
          <cell r="X359">
            <v>12</v>
          </cell>
          <cell r="Y359">
            <v>0</v>
          </cell>
          <cell r="Z359">
            <v>123720</v>
          </cell>
          <cell r="AA359">
            <v>0</v>
          </cell>
          <cell r="AB359" t="str">
            <v>22/06/2023</v>
          </cell>
          <cell r="AC359" t="str">
            <v>05/07/2023</v>
          </cell>
          <cell r="AD359" t="str">
            <v>02/08/2023</v>
          </cell>
          <cell r="AE359" t="str">
            <v>02/08/2023</v>
          </cell>
          <cell r="AF359" t="str">
            <v>CCF050-139-2023</v>
          </cell>
          <cell r="AG359" t="str">
            <v>NO</v>
          </cell>
          <cell r="AH359" t="str">
            <v>NO</v>
          </cell>
          <cell r="AI359">
            <v>47051</v>
          </cell>
          <cell r="AJ359">
            <v>0</v>
          </cell>
          <cell r="AK359">
            <v>76669</v>
          </cell>
          <cell r="AL359">
            <v>0</v>
          </cell>
          <cell r="AM359" t="str">
            <v>ACCCF9065-1</v>
          </cell>
          <cell r="AO359" t="str">
            <v>14/09/2023</v>
          </cell>
          <cell r="AR359" t="str">
            <v>IAN</v>
          </cell>
          <cell r="AS359" t="str">
            <v>EMMANUEL</v>
          </cell>
          <cell r="AT359" t="str">
            <v>CARDENAS</v>
          </cell>
          <cell r="AU359" t="str">
            <v>LEON</v>
          </cell>
          <cell r="AV359" t="str">
            <v>RC</v>
          </cell>
          <cell r="AW359" t="str">
            <v>1030055891</v>
          </cell>
          <cell r="AX359" t="str">
            <v>ERIKA YASMIN RAMIREZ MEZA</v>
          </cell>
          <cell r="AY359" t="str">
            <v>LUNA PEREZ JUAN MANUEL</v>
          </cell>
          <cell r="AZ359">
            <v>0</v>
          </cell>
          <cell r="BA359">
            <v>0</v>
          </cell>
          <cell r="BB359">
            <v>0</v>
          </cell>
          <cell r="BC359" t="str">
            <v>NO</v>
          </cell>
          <cell r="BD359" t="str">
            <v xml:space="preserve">840 </v>
          </cell>
          <cell r="BE359" t="str">
            <v>0099951</v>
          </cell>
          <cell r="BF359" t="str">
            <v>08/06/2023</v>
          </cell>
          <cell r="BG359" t="str">
            <v>NO</v>
          </cell>
          <cell r="BJ359">
            <v>0</v>
          </cell>
        </row>
        <row r="360">
          <cell r="A360" t="str">
            <v>901383010-6558</v>
          </cell>
          <cell r="B360">
            <v>38787</v>
          </cell>
          <cell r="C360" t="str">
            <v>CCF050</v>
          </cell>
          <cell r="D360" t="str">
            <v>UCIS DE COLOMBIA S.A.S.</v>
          </cell>
          <cell r="E360" t="str">
            <v>901383010</v>
          </cell>
          <cell r="F360" t="str">
            <v>540010297101</v>
          </cell>
          <cell r="G360" t="str">
            <v>EVENTO PBS</v>
          </cell>
          <cell r="H360">
            <v>1952123</v>
          </cell>
          <cell r="I360">
            <v>6558</v>
          </cell>
          <cell r="J360" t="str">
            <v>UCI6558</v>
          </cell>
          <cell r="K360" t="str">
            <v>GLOSADA</v>
          </cell>
          <cell r="L360" t="str">
            <v>15/05/2023</v>
          </cell>
          <cell r="M360" t="str">
            <v>02/06/2023</v>
          </cell>
          <cell r="N360" t="str">
            <v>20/04/2023</v>
          </cell>
          <cell r="O360">
            <v>75276134</v>
          </cell>
          <cell r="P360">
            <v>50</v>
          </cell>
          <cell r="Q360" t="str">
            <v>50.UCI ADULTOS</v>
          </cell>
          <cell r="R360" t="str">
            <v>Parcial</v>
          </cell>
          <cell r="S360" t="str">
            <v>ACCCF9065</v>
          </cell>
          <cell r="T360">
            <v>5450753</v>
          </cell>
          <cell r="U360" t="str">
            <v>02/06/2023</v>
          </cell>
          <cell r="V360" t="str">
            <v>22/06/2023</v>
          </cell>
          <cell r="W360">
            <v>20</v>
          </cell>
          <cell r="X360">
            <v>12</v>
          </cell>
          <cell r="Y360">
            <v>0</v>
          </cell>
          <cell r="Z360">
            <v>5450753</v>
          </cell>
          <cell r="AA360">
            <v>0</v>
          </cell>
          <cell r="AB360" t="str">
            <v>22/06/2023</v>
          </cell>
          <cell r="AC360" t="str">
            <v>05/07/2023</v>
          </cell>
          <cell r="AD360" t="str">
            <v>02/08/2023</v>
          </cell>
          <cell r="AE360" t="str">
            <v>02/08/2023</v>
          </cell>
          <cell r="AF360" t="str">
            <v>CCF050-139-2023</v>
          </cell>
          <cell r="AG360" t="str">
            <v>NO</v>
          </cell>
          <cell r="AH360" t="str">
            <v>NO</v>
          </cell>
          <cell r="AI360">
            <v>1938860</v>
          </cell>
          <cell r="AJ360">
            <v>0</v>
          </cell>
          <cell r="AK360">
            <v>3511893</v>
          </cell>
          <cell r="AL360">
            <v>0</v>
          </cell>
          <cell r="AM360" t="str">
            <v>ACCCF9065-1</v>
          </cell>
          <cell r="AO360" t="str">
            <v>14/09/2023</v>
          </cell>
          <cell r="AR360" t="str">
            <v>ROSA</v>
          </cell>
          <cell r="AS360" t="str">
            <v>AMINTA</v>
          </cell>
          <cell r="AT360" t="str">
            <v>DURAN</v>
          </cell>
          <cell r="AU360" t="str">
            <v>DE BELTRAN</v>
          </cell>
          <cell r="AV360" t="str">
            <v>CC</v>
          </cell>
          <cell r="AW360" t="str">
            <v>37234679</v>
          </cell>
          <cell r="AX360" t="str">
            <v>ERIKA YASMIN RAMIREZ MEZA</v>
          </cell>
          <cell r="AY360" t="str">
            <v>VALDERRAMA CAJIAO BERTHA ALEXANDRA</v>
          </cell>
          <cell r="AZ360">
            <v>0</v>
          </cell>
          <cell r="BA360">
            <v>0</v>
          </cell>
          <cell r="BB360">
            <v>0</v>
          </cell>
          <cell r="BC360" t="str">
            <v>NO</v>
          </cell>
          <cell r="BD360" t="str">
            <v xml:space="preserve">840 </v>
          </cell>
          <cell r="BE360" t="str">
            <v>0099892</v>
          </cell>
          <cell r="BF360" t="str">
            <v>07/06/2023</v>
          </cell>
          <cell r="BG360" t="str">
            <v>NO</v>
          </cell>
          <cell r="BJ360">
            <v>0</v>
          </cell>
        </row>
        <row r="361">
          <cell r="A361" t="str">
            <v>901383010-6554</v>
          </cell>
          <cell r="B361">
            <v>38787</v>
          </cell>
          <cell r="C361" t="str">
            <v>CCF050</v>
          </cell>
          <cell r="D361" t="str">
            <v>UCIS DE COLOMBIA S.A.S.</v>
          </cell>
          <cell r="E361" t="str">
            <v>901383010</v>
          </cell>
          <cell r="F361" t="str">
            <v>540010297101</v>
          </cell>
          <cell r="G361" t="str">
            <v>EVENTO PBS</v>
          </cell>
          <cell r="H361">
            <v>1952122</v>
          </cell>
          <cell r="I361">
            <v>6554</v>
          </cell>
          <cell r="J361" t="str">
            <v>UCI6554</v>
          </cell>
          <cell r="K361" t="str">
            <v>GLOSADA</v>
          </cell>
          <cell r="L361" t="str">
            <v>15/05/2023</v>
          </cell>
          <cell r="M361" t="str">
            <v>02/06/2023</v>
          </cell>
          <cell r="N361" t="str">
            <v>07/05/2023</v>
          </cell>
          <cell r="O361">
            <v>10004935</v>
          </cell>
          <cell r="P361">
            <v>50</v>
          </cell>
          <cell r="Q361" t="str">
            <v>50.UCI ADULTOS</v>
          </cell>
          <cell r="R361" t="str">
            <v>Parcial</v>
          </cell>
          <cell r="S361" t="str">
            <v>ACCCF9065</v>
          </cell>
          <cell r="T361">
            <v>487581</v>
          </cell>
          <cell r="U361" t="str">
            <v>02/06/2023</v>
          </cell>
          <cell r="V361" t="str">
            <v>22/06/2023</v>
          </cell>
          <cell r="W361">
            <v>20</v>
          </cell>
          <cell r="X361">
            <v>12</v>
          </cell>
          <cell r="Y361">
            <v>0</v>
          </cell>
          <cell r="Z361">
            <v>487581</v>
          </cell>
          <cell r="AA361">
            <v>0</v>
          </cell>
          <cell r="AB361" t="str">
            <v>22/06/2023</v>
          </cell>
          <cell r="AC361" t="str">
            <v>05/07/2023</v>
          </cell>
          <cell r="AD361" t="str">
            <v>02/08/2023</v>
          </cell>
          <cell r="AE361" t="str">
            <v>02/08/2023</v>
          </cell>
          <cell r="AF361" t="str">
            <v>CCF050-139-2023</v>
          </cell>
          <cell r="AG361" t="str">
            <v>NO</v>
          </cell>
          <cell r="AH361" t="str">
            <v>NO</v>
          </cell>
          <cell r="AI361">
            <v>14735</v>
          </cell>
          <cell r="AJ361">
            <v>0</v>
          </cell>
          <cell r="AK361">
            <v>472846</v>
          </cell>
          <cell r="AL361">
            <v>0</v>
          </cell>
          <cell r="AM361" t="str">
            <v>ACCCF9065-1</v>
          </cell>
          <cell r="AO361" t="str">
            <v>14/09/2023</v>
          </cell>
          <cell r="AR361" t="str">
            <v>YOEL</v>
          </cell>
          <cell r="AS361" t="str">
            <v>ALEXANDER</v>
          </cell>
          <cell r="AT361" t="str">
            <v>TORRES</v>
          </cell>
          <cell r="AU361" t="str">
            <v>ARAUJO</v>
          </cell>
          <cell r="AV361" t="str">
            <v>RC</v>
          </cell>
          <cell r="AW361" t="str">
            <v>1030055910</v>
          </cell>
          <cell r="AX361" t="str">
            <v>ERIKA YASMIN RAMIREZ MEZA</v>
          </cell>
          <cell r="AY361" t="str">
            <v>VALDERRAMA CAJIAO BERTHA ALEXANDRA</v>
          </cell>
          <cell r="AZ361">
            <v>0</v>
          </cell>
          <cell r="BA361">
            <v>0</v>
          </cell>
          <cell r="BB361">
            <v>0</v>
          </cell>
          <cell r="BC361" t="str">
            <v>NO</v>
          </cell>
          <cell r="BD361" t="str">
            <v xml:space="preserve">840 </v>
          </cell>
          <cell r="BE361" t="str">
            <v>0099891</v>
          </cell>
          <cell r="BF361" t="str">
            <v>08/06/2023</v>
          </cell>
          <cell r="BG361" t="str">
            <v>NO</v>
          </cell>
          <cell r="BJ361">
            <v>0</v>
          </cell>
        </row>
        <row r="362">
          <cell r="A362" t="str">
            <v>901383010-655</v>
          </cell>
          <cell r="B362">
            <v>16876</v>
          </cell>
          <cell r="C362" t="str">
            <v>CCF050</v>
          </cell>
          <cell r="D362" t="str">
            <v>UCIS DE COLOMBIA S.A.S.</v>
          </cell>
          <cell r="E362" t="str">
            <v>901383010</v>
          </cell>
          <cell r="F362" t="str">
            <v>540010297101</v>
          </cell>
          <cell r="H362">
            <v>919820</v>
          </cell>
          <cell r="I362">
            <v>655</v>
          </cell>
          <cell r="J362" t="str">
            <v>UCI655</v>
          </cell>
          <cell r="K362" t="str">
            <v>PENDIENTE</v>
          </cell>
          <cell r="L362" t="str">
            <v>11/12/2020</v>
          </cell>
          <cell r="M362" t="str">
            <v>10/02/2021</v>
          </cell>
          <cell r="N362" t="str">
            <v>24/11/2020</v>
          </cell>
          <cell r="O362">
            <v>3019260</v>
          </cell>
          <cell r="P362">
            <v>53</v>
          </cell>
          <cell r="Q362" t="str">
            <v>53.NO PBS</v>
          </cell>
          <cell r="T362">
            <v>0</v>
          </cell>
          <cell r="Y362">
            <v>0</v>
          </cell>
          <cell r="Z362">
            <v>0</v>
          </cell>
          <cell r="AA362">
            <v>0</v>
          </cell>
          <cell r="AF362" t="str">
            <v>CCF050-180-2020</v>
          </cell>
          <cell r="AG362" t="str">
            <v>NO</v>
          </cell>
          <cell r="AH362" t="str">
            <v>NO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R362" t="str">
            <v>CARMEN</v>
          </cell>
          <cell r="AS362" t="str">
            <v>EVELIA</v>
          </cell>
          <cell r="AT362" t="str">
            <v>SERRANO</v>
          </cell>
          <cell r="AU362" t="str">
            <v>DE GUERRERO</v>
          </cell>
          <cell r="AV362" t="str">
            <v>CC</v>
          </cell>
          <cell r="AW362" t="str">
            <v>27641182</v>
          </cell>
          <cell r="AZ362">
            <v>0</v>
          </cell>
          <cell r="BA362">
            <v>0</v>
          </cell>
          <cell r="BB362">
            <v>0</v>
          </cell>
          <cell r="BC362" t="str">
            <v>NO</v>
          </cell>
          <cell r="BF362" t="str">
            <v>13/02/2021</v>
          </cell>
          <cell r="BG362" t="str">
            <v>NO</v>
          </cell>
          <cell r="BI362" t="str">
            <v>26/02/2021</v>
          </cell>
          <cell r="BJ362">
            <v>3019260</v>
          </cell>
        </row>
        <row r="363">
          <cell r="A363" t="str">
            <v>901383010-6528</v>
          </cell>
          <cell r="B363">
            <v>38787</v>
          </cell>
          <cell r="C363" t="str">
            <v>CCF050</v>
          </cell>
          <cell r="D363" t="str">
            <v>UCIS DE COLOMBIA S.A.S.</v>
          </cell>
          <cell r="E363" t="str">
            <v>901383010</v>
          </cell>
          <cell r="F363" t="str">
            <v>540010297101</v>
          </cell>
          <cell r="G363" t="str">
            <v>EVENTO PBS</v>
          </cell>
          <cell r="H363">
            <v>1952121</v>
          </cell>
          <cell r="I363">
            <v>6528</v>
          </cell>
          <cell r="J363" t="str">
            <v>UCI6528</v>
          </cell>
          <cell r="K363" t="str">
            <v>GLOSADA</v>
          </cell>
          <cell r="L363" t="str">
            <v>08/05/2023</v>
          </cell>
          <cell r="M363" t="str">
            <v>02/06/2023</v>
          </cell>
          <cell r="N363" t="str">
            <v>27/04/2023</v>
          </cell>
          <cell r="O363">
            <v>6515313</v>
          </cell>
          <cell r="P363">
            <v>50</v>
          </cell>
          <cell r="Q363" t="str">
            <v>50.UCI ADULTOS</v>
          </cell>
          <cell r="R363" t="str">
            <v>Parcial</v>
          </cell>
          <cell r="S363" t="str">
            <v>ACCCF9065</v>
          </cell>
          <cell r="T363">
            <v>415255</v>
          </cell>
          <cell r="U363" t="str">
            <v>02/06/2023</v>
          </cell>
          <cell r="V363" t="str">
            <v>22/06/2023</v>
          </cell>
          <cell r="W363">
            <v>20</v>
          </cell>
          <cell r="X363">
            <v>12</v>
          </cell>
          <cell r="Y363">
            <v>0</v>
          </cell>
          <cell r="Z363">
            <v>415255</v>
          </cell>
          <cell r="AA363">
            <v>0</v>
          </cell>
          <cell r="AB363" t="str">
            <v>22/06/2023</v>
          </cell>
          <cell r="AC363" t="str">
            <v>05/07/2023</v>
          </cell>
          <cell r="AD363" t="str">
            <v>02/08/2023</v>
          </cell>
          <cell r="AE363" t="str">
            <v>02/08/2023</v>
          </cell>
          <cell r="AF363" t="str">
            <v>CCF050-139-2023</v>
          </cell>
          <cell r="AG363" t="str">
            <v>NO</v>
          </cell>
          <cell r="AH363" t="str">
            <v>NO</v>
          </cell>
          <cell r="AI363">
            <v>119905</v>
          </cell>
          <cell r="AJ363">
            <v>0</v>
          </cell>
          <cell r="AK363">
            <v>295350</v>
          </cell>
          <cell r="AL363">
            <v>0</v>
          </cell>
          <cell r="AM363" t="str">
            <v>ACCCF9065-1</v>
          </cell>
          <cell r="AO363" t="str">
            <v>14/09/2023</v>
          </cell>
          <cell r="AR363" t="str">
            <v>HERMINDA</v>
          </cell>
          <cell r="AT363" t="str">
            <v>LUNA</v>
          </cell>
          <cell r="AU363" t="str">
            <v>DE MARQUEZ</v>
          </cell>
          <cell r="AV363" t="str">
            <v>CC</v>
          </cell>
          <cell r="AW363" t="str">
            <v>27609557</v>
          </cell>
          <cell r="AX363" t="str">
            <v>ERIKA YASMIN RAMIREZ MEZA</v>
          </cell>
          <cell r="AY363" t="str">
            <v>MALPICA DURAN LILIANA CAROLINA</v>
          </cell>
          <cell r="AZ363">
            <v>0</v>
          </cell>
          <cell r="BA363">
            <v>0</v>
          </cell>
          <cell r="BB363">
            <v>0</v>
          </cell>
          <cell r="BC363" t="str">
            <v>NO</v>
          </cell>
          <cell r="BD363" t="str">
            <v xml:space="preserve">840 </v>
          </cell>
          <cell r="BE363" t="str">
            <v>0099841</v>
          </cell>
          <cell r="BF363" t="str">
            <v>08/06/2023</v>
          </cell>
          <cell r="BG363" t="str">
            <v>NO</v>
          </cell>
          <cell r="BJ363">
            <v>0</v>
          </cell>
        </row>
        <row r="364">
          <cell r="A364" t="str">
            <v>901383010-6514</v>
          </cell>
          <cell r="B364">
            <v>38787</v>
          </cell>
          <cell r="C364" t="str">
            <v>CCF050</v>
          </cell>
          <cell r="D364" t="str">
            <v>UCIS DE COLOMBIA S.A.S.</v>
          </cell>
          <cell r="E364" t="str">
            <v>901383010</v>
          </cell>
          <cell r="F364" t="str">
            <v>540010297101</v>
          </cell>
          <cell r="G364" t="str">
            <v>EVENTO PBS</v>
          </cell>
          <cell r="H364">
            <v>1952120</v>
          </cell>
          <cell r="I364">
            <v>6514</v>
          </cell>
          <cell r="J364" t="str">
            <v>UCI6514</v>
          </cell>
          <cell r="K364" t="str">
            <v>GLOSADA</v>
          </cell>
          <cell r="L364" t="str">
            <v>04/05/2023</v>
          </cell>
          <cell r="M364" t="str">
            <v>02/06/2023</v>
          </cell>
          <cell r="N364" t="str">
            <v>26/04/2023</v>
          </cell>
          <cell r="O364">
            <v>15720203</v>
          </cell>
          <cell r="P364">
            <v>50</v>
          </cell>
          <cell r="Q364" t="str">
            <v>50.UCI ADULTOS</v>
          </cell>
          <cell r="R364" t="str">
            <v>Parcial</v>
          </cell>
          <cell r="S364" t="str">
            <v>ACCCF9065</v>
          </cell>
          <cell r="T364">
            <v>361683</v>
          </cell>
          <cell r="U364" t="str">
            <v>02/06/2023</v>
          </cell>
          <cell r="V364" t="str">
            <v>22/06/2023</v>
          </cell>
          <cell r="W364">
            <v>20</v>
          </cell>
          <cell r="X364">
            <v>12</v>
          </cell>
          <cell r="Y364">
            <v>0</v>
          </cell>
          <cell r="Z364">
            <v>361683</v>
          </cell>
          <cell r="AA364">
            <v>0</v>
          </cell>
          <cell r="AB364" t="str">
            <v>22/06/2023</v>
          </cell>
          <cell r="AC364" t="str">
            <v>05/07/2023</v>
          </cell>
          <cell r="AD364" t="str">
            <v>02/08/2023</v>
          </cell>
          <cell r="AE364" t="str">
            <v>02/08/2023</v>
          </cell>
          <cell r="AF364" t="str">
            <v>CCF050-139-2023</v>
          </cell>
          <cell r="AG364" t="str">
            <v>NO</v>
          </cell>
          <cell r="AH364" t="str">
            <v>NO</v>
          </cell>
          <cell r="AI364">
            <v>67555</v>
          </cell>
          <cell r="AJ364">
            <v>0</v>
          </cell>
          <cell r="AK364">
            <v>294128</v>
          </cell>
          <cell r="AL364">
            <v>0</v>
          </cell>
          <cell r="AM364" t="str">
            <v>ACCCF9065-1</v>
          </cell>
          <cell r="AO364" t="str">
            <v>14/09/2023</v>
          </cell>
          <cell r="AR364" t="str">
            <v>HIJO DE</v>
          </cell>
          <cell r="AT364" t="str">
            <v>HERNANDEZ</v>
          </cell>
          <cell r="AU364" t="str">
            <v>PAEZ</v>
          </cell>
          <cell r="AV364" t="str">
            <v>CN</v>
          </cell>
          <cell r="AW364" t="str">
            <v>23046310440494</v>
          </cell>
          <cell r="AX364" t="str">
            <v>ERIKA YASMIN RAMIREZ MEZA</v>
          </cell>
          <cell r="AY364" t="str">
            <v>MALPICA DURAN LILIANA CAROLINA</v>
          </cell>
          <cell r="AZ364">
            <v>0</v>
          </cell>
          <cell r="BA364">
            <v>0</v>
          </cell>
          <cell r="BB364">
            <v>0</v>
          </cell>
          <cell r="BC364" t="str">
            <v>NO</v>
          </cell>
          <cell r="BD364" t="str">
            <v xml:space="preserve">840 </v>
          </cell>
          <cell r="BE364" t="str">
            <v>0099840</v>
          </cell>
          <cell r="BF364" t="str">
            <v>06/06/2023</v>
          </cell>
          <cell r="BG364" t="str">
            <v>NO</v>
          </cell>
          <cell r="BJ364">
            <v>0</v>
          </cell>
        </row>
        <row r="365">
          <cell r="A365" t="str">
            <v>901383010-6504</v>
          </cell>
          <cell r="B365">
            <v>37928</v>
          </cell>
          <cell r="C365" t="str">
            <v>CCF050</v>
          </cell>
          <cell r="D365" t="str">
            <v>UCIS DE COLOMBIA S.A.S.</v>
          </cell>
          <cell r="E365" t="str">
            <v>901383010</v>
          </cell>
          <cell r="F365" t="str">
            <v>540010297101</v>
          </cell>
          <cell r="G365" t="str">
            <v>EVENTO PBS</v>
          </cell>
          <cell r="H365">
            <v>1921314</v>
          </cell>
          <cell r="I365">
            <v>6504</v>
          </cell>
          <cell r="J365" t="str">
            <v>UCI6504</v>
          </cell>
          <cell r="K365" t="str">
            <v>GLOSADA</v>
          </cell>
          <cell r="L365" t="str">
            <v>29/04/2023</v>
          </cell>
          <cell r="M365" t="str">
            <v>03/05/2023</v>
          </cell>
          <cell r="N365" t="str">
            <v>04/04/2023</v>
          </cell>
          <cell r="O365">
            <v>25416079</v>
          </cell>
          <cell r="P365">
            <v>50</v>
          </cell>
          <cell r="Q365" t="str">
            <v>50.UCI ADULTOS</v>
          </cell>
          <cell r="R365" t="str">
            <v>Parcial</v>
          </cell>
          <cell r="S365" t="str">
            <v>ACCCF9002</v>
          </cell>
          <cell r="T365">
            <v>1449137</v>
          </cell>
          <cell r="U365" t="str">
            <v>03/05/2023</v>
          </cell>
          <cell r="V365" t="str">
            <v>18/05/2023</v>
          </cell>
          <cell r="W365">
            <v>15</v>
          </cell>
          <cell r="X365">
            <v>11</v>
          </cell>
          <cell r="Y365">
            <v>0</v>
          </cell>
          <cell r="Z365">
            <v>1449137</v>
          </cell>
          <cell r="AA365">
            <v>0</v>
          </cell>
          <cell r="AB365" t="str">
            <v>18/05/2023</v>
          </cell>
          <cell r="AC365" t="str">
            <v>02/06/2023</v>
          </cell>
          <cell r="AD365" t="str">
            <v>08/06/2023</v>
          </cell>
          <cell r="AE365" t="str">
            <v>08/06/2023</v>
          </cell>
          <cell r="AF365" t="str">
            <v>CCF050-139-2023</v>
          </cell>
          <cell r="AG365" t="str">
            <v>NO</v>
          </cell>
          <cell r="AH365" t="str">
            <v>NO</v>
          </cell>
          <cell r="AI365">
            <v>181453</v>
          </cell>
          <cell r="AJ365">
            <v>0</v>
          </cell>
          <cell r="AK365">
            <v>1267684</v>
          </cell>
          <cell r="AL365">
            <v>0</v>
          </cell>
          <cell r="AM365" t="str">
            <v>ACCCF9002-1</v>
          </cell>
          <cell r="AO365" t="str">
            <v>14/09/2023</v>
          </cell>
          <cell r="AR365" t="str">
            <v>JESUS</v>
          </cell>
          <cell r="AS365" t="str">
            <v>ALCIDES</v>
          </cell>
          <cell r="AT365" t="str">
            <v>OVALLE</v>
          </cell>
          <cell r="AU365" t="str">
            <v>TORRES</v>
          </cell>
          <cell r="AV365" t="str">
            <v>CC</v>
          </cell>
          <cell r="AW365" t="str">
            <v>13234007</v>
          </cell>
          <cell r="AX365" t="str">
            <v>ERIKA YASMIN RAMIREZ MEZA</v>
          </cell>
          <cell r="AY365" t="str">
            <v>DIHOLMAR TORRES REY</v>
          </cell>
          <cell r="AZ365">
            <v>0</v>
          </cell>
          <cell r="BA365">
            <v>0</v>
          </cell>
          <cell r="BB365">
            <v>0</v>
          </cell>
          <cell r="BC365" t="str">
            <v>NO</v>
          </cell>
          <cell r="BD365" t="str">
            <v xml:space="preserve">840 </v>
          </cell>
          <cell r="BE365" t="str">
            <v>0098755</v>
          </cell>
          <cell r="BF365" t="str">
            <v>16/05/2023</v>
          </cell>
          <cell r="BG365" t="str">
            <v>NO</v>
          </cell>
          <cell r="BJ365">
            <v>0</v>
          </cell>
        </row>
        <row r="366">
          <cell r="A366" t="str">
            <v>901383010-6499</v>
          </cell>
          <cell r="B366">
            <v>37933</v>
          </cell>
          <cell r="C366" t="str">
            <v>CCF050</v>
          </cell>
          <cell r="D366" t="str">
            <v>UCIS DE COLOMBIA S.A.S.</v>
          </cell>
          <cell r="E366" t="str">
            <v>901383010</v>
          </cell>
          <cell r="F366" t="str">
            <v>540010297101</v>
          </cell>
          <cell r="G366" t="str">
            <v>NO PBS</v>
          </cell>
          <cell r="H366">
            <v>1921331</v>
          </cell>
          <cell r="I366">
            <v>6499</v>
          </cell>
          <cell r="J366" t="str">
            <v>UCI6499</v>
          </cell>
          <cell r="K366" t="str">
            <v>RADICADA</v>
          </cell>
          <cell r="L366" t="str">
            <v>29/04/2023</v>
          </cell>
          <cell r="M366" t="str">
            <v>03/05/2023</v>
          </cell>
          <cell r="N366" t="str">
            <v>26/04/2023</v>
          </cell>
          <cell r="O366">
            <v>115800</v>
          </cell>
          <cell r="P366">
            <v>53</v>
          </cell>
          <cell r="Q366" t="str">
            <v>53.NO PBS</v>
          </cell>
          <cell r="T366">
            <v>0</v>
          </cell>
          <cell r="U366" t="str">
            <v>03/05/2023</v>
          </cell>
          <cell r="V366" t="str">
            <v>05/05/2023</v>
          </cell>
          <cell r="W366">
            <v>2</v>
          </cell>
          <cell r="X366">
            <v>2</v>
          </cell>
          <cell r="Y366">
            <v>0</v>
          </cell>
          <cell r="Z366">
            <v>0</v>
          </cell>
          <cell r="AA366">
            <v>0</v>
          </cell>
          <cell r="AF366" t="str">
            <v>CCF050-139-2023</v>
          </cell>
          <cell r="AG366" t="str">
            <v>NO</v>
          </cell>
          <cell r="AH366" t="str">
            <v>NO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R366" t="str">
            <v>VIRGINIA</v>
          </cell>
          <cell r="AT366" t="str">
            <v>AGUDELO</v>
          </cell>
          <cell r="AV366" t="str">
            <v>CC</v>
          </cell>
          <cell r="AW366" t="str">
            <v>1090480096</v>
          </cell>
          <cell r="AX366" t="str">
            <v>ALBA LUZ LEON</v>
          </cell>
          <cell r="AY366" t="str">
            <v>SOTO HERNANDEZ LUZ KARIME</v>
          </cell>
          <cell r="AZ366">
            <v>0</v>
          </cell>
          <cell r="BA366">
            <v>0</v>
          </cell>
          <cell r="BB366">
            <v>0</v>
          </cell>
          <cell r="BC366" t="str">
            <v>NO</v>
          </cell>
          <cell r="BD366" t="str">
            <v xml:space="preserve">843 </v>
          </cell>
          <cell r="BE366" t="str">
            <v>0058211</v>
          </cell>
          <cell r="BF366" t="str">
            <v>04/05/2023</v>
          </cell>
          <cell r="BG366" t="str">
            <v>NO</v>
          </cell>
          <cell r="BJ366">
            <v>0</v>
          </cell>
        </row>
        <row r="367">
          <cell r="A367" t="str">
            <v>901383010-6498</v>
          </cell>
          <cell r="B367">
            <v>37928</v>
          </cell>
          <cell r="C367" t="str">
            <v>CCF050</v>
          </cell>
          <cell r="D367" t="str">
            <v>UCIS DE COLOMBIA S.A.S.</v>
          </cell>
          <cell r="E367" t="str">
            <v>901383010</v>
          </cell>
          <cell r="F367" t="str">
            <v>540010297101</v>
          </cell>
          <cell r="G367" t="str">
            <v>EVENTO PBS</v>
          </cell>
          <cell r="H367">
            <v>1921313</v>
          </cell>
          <cell r="I367">
            <v>6498</v>
          </cell>
          <cell r="J367" t="str">
            <v>UCI6498</v>
          </cell>
          <cell r="K367" t="str">
            <v>GLOSADA</v>
          </cell>
          <cell r="L367" t="str">
            <v>29/04/2023</v>
          </cell>
          <cell r="M367" t="str">
            <v>03/05/2023</v>
          </cell>
          <cell r="N367" t="str">
            <v>19/04/2023</v>
          </cell>
          <cell r="O367">
            <v>163462009</v>
          </cell>
          <cell r="P367">
            <v>50</v>
          </cell>
          <cell r="Q367" t="str">
            <v>50.UCI ADULTOS</v>
          </cell>
          <cell r="R367" t="str">
            <v>Parcial</v>
          </cell>
          <cell r="S367" t="str">
            <v>ACCCF9002</v>
          </cell>
          <cell r="T367">
            <v>7925581</v>
          </cell>
          <cell r="U367" t="str">
            <v>03/05/2023</v>
          </cell>
          <cell r="V367" t="str">
            <v>18/05/2023</v>
          </cell>
          <cell r="W367">
            <v>15</v>
          </cell>
          <cell r="X367">
            <v>11</v>
          </cell>
          <cell r="Y367">
            <v>0</v>
          </cell>
          <cell r="Z367">
            <v>7925581</v>
          </cell>
          <cell r="AA367">
            <v>0</v>
          </cell>
          <cell r="AB367" t="str">
            <v>18/05/2023</v>
          </cell>
          <cell r="AC367" t="str">
            <v>02/06/2023</v>
          </cell>
          <cell r="AD367" t="str">
            <v>08/06/2023</v>
          </cell>
          <cell r="AE367" t="str">
            <v>08/06/2023</v>
          </cell>
          <cell r="AF367" t="str">
            <v>CCF050-139-2023</v>
          </cell>
          <cell r="AG367" t="str">
            <v>NO</v>
          </cell>
          <cell r="AH367" t="str">
            <v>NO</v>
          </cell>
          <cell r="AI367">
            <v>1431586</v>
          </cell>
          <cell r="AJ367">
            <v>0</v>
          </cell>
          <cell r="AK367">
            <v>6493995</v>
          </cell>
          <cell r="AL367">
            <v>0</v>
          </cell>
          <cell r="AM367" t="str">
            <v>ACCCF9002-1</v>
          </cell>
          <cell r="AO367" t="str">
            <v>14/09/2023</v>
          </cell>
          <cell r="AR367" t="str">
            <v>VIRGINIA</v>
          </cell>
          <cell r="AT367" t="str">
            <v>AGUDELO</v>
          </cell>
          <cell r="AV367" t="str">
            <v>CC</v>
          </cell>
          <cell r="AW367" t="str">
            <v>1090480096</v>
          </cell>
          <cell r="AX367" t="str">
            <v>ERIKA YASMIN RAMIREZ MEZA</v>
          </cell>
          <cell r="AY367" t="str">
            <v>DIHOLMAR TORRES REY</v>
          </cell>
          <cell r="AZ367">
            <v>0</v>
          </cell>
          <cell r="BA367">
            <v>0</v>
          </cell>
          <cell r="BB367">
            <v>0</v>
          </cell>
          <cell r="BC367" t="str">
            <v>NO</v>
          </cell>
          <cell r="BD367" t="str">
            <v xml:space="preserve">840 </v>
          </cell>
          <cell r="BE367" t="str">
            <v>0098754</v>
          </cell>
          <cell r="BF367" t="str">
            <v>16/05/2023</v>
          </cell>
          <cell r="BG367" t="str">
            <v>NO</v>
          </cell>
          <cell r="BJ367">
            <v>0</v>
          </cell>
        </row>
        <row r="368">
          <cell r="A368" t="str">
            <v>901383010-6494</v>
          </cell>
          <cell r="B368">
            <v>37928</v>
          </cell>
          <cell r="C368" t="str">
            <v>CCF050</v>
          </cell>
          <cell r="D368" t="str">
            <v>UCIS DE COLOMBIA S.A.S.</v>
          </cell>
          <cell r="E368" t="str">
            <v>901383010</v>
          </cell>
          <cell r="F368" t="str">
            <v>540010297101</v>
          </cell>
          <cell r="G368" t="str">
            <v>EVENTO PBS</v>
          </cell>
          <cell r="H368">
            <v>1921312</v>
          </cell>
          <cell r="I368">
            <v>6494</v>
          </cell>
          <cell r="J368" t="str">
            <v>UCI6494</v>
          </cell>
          <cell r="K368" t="str">
            <v>GLOSADA</v>
          </cell>
          <cell r="L368" t="str">
            <v>29/04/2023</v>
          </cell>
          <cell r="M368" t="str">
            <v>03/05/2023</v>
          </cell>
          <cell r="N368" t="str">
            <v>13/04/2023</v>
          </cell>
          <cell r="O368">
            <v>47802250</v>
          </cell>
          <cell r="P368">
            <v>50</v>
          </cell>
          <cell r="Q368" t="str">
            <v>50.UCI ADULTOS</v>
          </cell>
          <cell r="R368" t="str">
            <v>Parcial</v>
          </cell>
          <cell r="S368" t="str">
            <v>ACCCF9002</v>
          </cell>
          <cell r="T368">
            <v>3532554</v>
          </cell>
          <cell r="U368" t="str">
            <v>03/05/2023</v>
          </cell>
          <cell r="V368" t="str">
            <v>18/05/2023</v>
          </cell>
          <cell r="W368">
            <v>15</v>
          </cell>
          <cell r="X368">
            <v>11</v>
          </cell>
          <cell r="Y368">
            <v>0</v>
          </cell>
          <cell r="Z368">
            <v>3532554</v>
          </cell>
          <cell r="AA368">
            <v>0</v>
          </cell>
          <cell r="AB368" t="str">
            <v>18/05/2023</v>
          </cell>
          <cell r="AC368" t="str">
            <v>02/06/2023</v>
          </cell>
          <cell r="AD368" t="str">
            <v>08/06/2023</v>
          </cell>
          <cell r="AE368" t="str">
            <v>08/06/2023</v>
          </cell>
          <cell r="AF368" t="str">
            <v>CCF050-139-2023</v>
          </cell>
          <cell r="AG368" t="str">
            <v>NO</v>
          </cell>
          <cell r="AH368" t="str">
            <v>NO</v>
          </cell>
          <cell r="AI368">
            <v>455237</v>
          </cell>
          <cell r="AJ368">
            <v>0</v>
          </cell>
          <cell r="AK368">
            <v>3077317</v>
          </cell>
          <cell r="AL368">
            <v>0</v>
          </cell>
          <cell r="AM368" t="str">
            <v>ACCCF9002-1</v>
          </cell>
          <cell r="AO368" t="str">
            <v>14/09/2023</v>
          </cell>
          <cell r="AR368" t="str">
            <v>ROMELIA</v>
          </cell>
          <cell r="AT368" t="str">
            <v>SOLANO</v>
          </cell>
          <cell r="AU368" t="str">
            <v>JAIMES</v>
          </cell>
          <cell r="AV368" t="str">
            <v>CC</v>
          </cell>
          <cell r="AW368" t="str">
            <v>27799935</v>
          </cell>
          <cell r="AX368" t="str">
            <v>ERIKA YASMIN RAMIREZ MEZA</v>
          </cell>
          <cell r="AY368" t="str">
            <v>DIHOLMAR TORRES REY</v>
          </cell>
          <cell r="AZ368">
            <v>0</v>
          </cell>
          <cell r="BA368">
            <v>0</v>
          </cell>
          <cell r="BB368">
            <v>0</v>
          </cell>
          <cell r="BC368" t="str">
            <v>NO</v>
          </cell>
          <cell r="BD368" t="str">
            <v xml:space="preserve">840 </v>
          </cell>
          <cell r="BE368" t="str">
            <v>0098753</v>
          </cell>
          <cell r="BF368" t="str">
            <v>17/05/2023</v>
          </cell>
          <cell r="BG368" t="str">
            <v>NO</v>
          </cell>
          <cell r="BJ368">
            <v>0</v>
          </cell>
        </row>
        <row r="369">
          <cell r="A369" t="str">
            <v>901383010-6491</v>
          </cell>
          <cell r="B369">
            <v>37928</v>
          </cell>
          <cell r="C369" t="str">
            <v>CCF050</v>
          </cell>
          <cell r="D369" t="str">
            <v>UCIS DE COLOMBIA S.A.S.</v>
          </cell>
          <cell r="E369" t="str">
            <v>901383010</v>
          </cell>
          <cell r="F369" t="str">
            <v>540010297101</v>
          </cell>
          <cell r="G369" t="str">
            <v>EVENTO PBS</v>
          </cell>
          <cell r="H369">
            <v>1921311</v>
          </cell>
          <cell r="I369">
            <v>6491</v>
          </cell>
          <cell r="J369" t="str">
            <v>UCI6491</v>
          </cell>
          <cell r="K369" t="str">
            <v>GLOSADA</v>
          </cell>
          <cell r="L369" t="str">
            <v>29/04/2023</v>
          </cell>
          <cell r="M369" t="str">
            <v>03/05/2023</v>
          </cell>
          <cell r="N369" t="str">
            <v>07/04/2023</v>
          </cell>
          <cell r="O369">
            <v>20366593</v>
          </cell>
          <cell r="P369">
            <v>50</v>
          </cell>
          <cell r="Q369" t="str">
            <v>50.UCI ADULTOS</v>
          </cell>
          <cell r="R369" t="str">
            <v>Parcial</v>
          </cell>
          <cell r="S369" t="str">
            <v>ACCCF9002</v>
          </cell>
          <cell r="T369">
            <v>1559249</v>
          </cell>
          <cell r="U369" t="str">
            <v>03/05/2023</v>
          </cell>
          <cell r="V369" t="str">
            <v>18/05/2023</v>
          </cell>
          <cell r="W369">
            <v>15</v>
          </cell>
          <cell r="X369">
            <v>11</v>
          </cell>
          <cell r="Y369">
            <v>0</v>
          </cell>
          <cell r="Z369">
            <v>1559249</v>
          </cell>
          <cell r="AA369">
            <v>0</v>
          </cell>
          <cell r="AB369" t="str">
            <v>18/05/2023</v>
          </cell>
          <cell r="AC369" t="str">
            <v>02/06/2023</v>
          </cell>
          <cell r="AD369" t="str">
            <v>08/06/2023</v>
          </cell>
          <cell r="AE369" t="str">
            <v>08/06/2023</v>
          </cell>
          <cell r="AF369" t="str">
            <v>CCF050-139-2023</v>
          </cell>
          <cell r="AG369" t="str">
            <v>NO</v>
          </cell>
          <cell r="AH369" t="str">
            <v>NO</v>
          </cell>
          <cell r="AI369">
            <v>180148</v>
          </cell>
          <cell r="AJ369">
            <v>0</v>
          </cell>
          <cell r="AK369">
            <v>1379101</v>
          </cell>
          <cell r="AL369">
            <v>0</v>
          </cell>
          <cell r="AM369" t="str">
            <v>ACCCF9002-1</v>
          </cell>
          <cell r="AO369" t="str">
            <v>14/09/2023</v>
          </cell>
          <cell r="AR369" t="str">
            <v>JOSE</v>
          </cell>
          <cell r="AS369" t="str">
            <v>DE JESUS</v>
          </cell>
          <cell r="AT369" t="str">
            <v>FERRER</v>
          </cell>
          <cell r="AU369" t="str">
            <v>CAÑAS</v>
          </cell>
          <cell r="AV369" t="str">
            <v>CC</v>
          </cell>
          <cell r="AW369" t="str">
            <v>5418631</v>
          </cell>
          <cell r="AX369" t="str">
            <v>ERIKA YASMIN RAMIREZ MEZA</v>
          </cell>
          <cell r="AY369" t="str">
            <v>LUNA PEREZ JUAN MANUEL</v>
          </cell>
          <cell r="AZ369">
            <v>0</v>
          </cell>
          <cell r="BA369">
            <v>0</v>
          </cell>
          <cell r="BB369">
            <v>0</v>
          </cell>
          <cell r="BC369" t="str">
            <v>NO</v>
          </cell>
          <cell r="BD369" t="str">
            <v xml:space="preserve">840 </v>
          </cell>
          <cell r="BE369" t="str">
            <v>0097936</v>
          </cell>
          <cell r="BF369" t="str">
            <v>16/05/2023</v>
          </cell>
          <cell r="BG369" t="str">
            <v>NO</v>
          </cell>
          <cell r="BJ369">
            <v>0</v>
          </cell>
        </row>
        <row r="370">
          <cell r="A370" t="str">
            <v>901383010-6476</v>
          </cell>
          <cell r="B370">
            <v>37928</v>
          </cell>
          <cell r="C370" t="str">
            <v>CCF050</v>
          </cell>
          <cell r="D370" t="str">
            <v>UCIS DE COLOMBIA S.A.S.</v>
          </cell>
          <cell r="E370" t="str">
            <v>901383010</v>
          </cell>
          <cell r="F370" t="str">
            <v>540010297101</v>
          </cell>
          <cell r="G370" t="str">
            <v>EVENTO PBS</v>
          </cell>
          <cell r="H370">
            <v>1921310</v>
          </cell>
          <cell r="I370">
            <v>6476</v>
          </cell>
          <cell r="J370" t="str">
            <v>UCI6476</v>
          </cell>
          <cell r="K370" t="str">
            <v>GLOSADA</v>
          </cell>
          <cell r="L370" t="str">
            <v>29/04/2023</v>
          </cell>
          <cell r="M370" t="str">
            <v>03/05/2023</v>
          </cell>
          <cell r="N370" t="str">
            <v>05/04/2023</v>
          </cell>
          <cell r="O370">
            <v>49941583</v>
          </cell>
          <cell r="P370">
            <v>50</v>
          </cell>
          <cell r="Q370" t="str">
            <v>50.UCI ADULTOS</v>
          </cell>
          <cell r="R370" t="str">
            <v>Parcial</v>
          </cell>
          <cell r="S370" t="str">
            <v>ACCCF9002</v>
          </cell>
          <cell r="T370">
            <v>3028134</v>
          </cell>
          <cell r="U370" t="str">
            <v>03/05/2023</v>
          </cell>
          <cell r="V370" t="str">
            <v>18/05/2023</v>
          </cell>
          <cell r="W370">
            <v>15</v>
          </cell>
          <cell r="X370">
            <v>11</v>
          </cell>
          <cell r="Y370">
            <v>0</v>
          </cell>
          <cell r="Z370">
            <v>3028134</v>
          </cell>
          <cell r="AA370">
            <v>0</v>
          </cell>
          <cell r="AB370" t="str">
            <v>18/05/2023</v>
          </cell>
          <cell r="AC370" t="str">
            <v>02/06/2023</v>
          </cell>
          <cell r="AD370" t="str">
            <v>08/06/2023</v>
          </cell>
          <cell r="AE370" t="str">
            <v>08/06/2023</v>
          </cell>
          <cell r="AF370" t="str">
            <v>CCF050-139-2023</v>
          </cell>
          <cell r="AG370" t="str">
            <v>NO</v>
          </cell>
          <cell r="AH370" t="str">
            <v>NO</v>
          </cell>
          <cell r="AI370">
            <v>355581</v>
          </cell>
          <cell r="AJ370">
            <v>0</v>
          </cell>
          <cell r="AK370">
            <v>2672553</v>
          </cell>
          <cell r="AL370">
            <v>0</v>
          </cell>
          <cell r="AM370" t="str">
            <v>ACCCF9002-1</v>
          </cell>
          <cell r="AO370" t="str">
            <v>14/09/2023</v>
          </cell>
          <cell r="AR370" t="str">
            <v>BREINER</v>
          </cell>
          <cell r="AS370" t="str">
            <v>MATIAS</v>
          </cell>
          <cell r="AT370" t="str">
            <v>SEPULVEDA</v>
          </cell>
          <cell r="AU370" t="str">
            <v>CORREA</v>
          </cell>
          <cell r="AV370" t="str">
            <v>RC</v>
          </cell>
          <cell r="AW370" t="str">
            <v>1093934500</v>
          </cell>
          <cell r="AX370" t="str">
            <v>ERIKA YASMIN RAMIREZ MEZA</v>
          </cell>
          <cell r="AY370" t="str">
            <v>LUNA PEREZ JUAN MANUEL</v>
          </cell>
          <cell r="AZ370">
            <v>0</v>
          </cell>
          <cell r="BA370">
            <v>0</v>
          </cell>
          <cell r="BB370">
            <v>0</v>
          </cell>
          <cell r="BC370" t="str">
            <v>NO</v>
          </cell>
          <cell r="BD370" t="str">
            <v xml:space="preserve">840 </v>
          </cell>
          <cell r="BE370" t="str">
            <v>0097935</v>
          </cell>
          <cell r="BF370" t="str">
            <v>17/05/2023</v>
          </cell>
          <cell r="BG370" t="str">
            <v>NO</v>
          </cell>
          <cell r="BJ370">
            <v>0</v>
          </cell>
        </row>
        <row r="371">
          <cell r="A371" t="str">
            <v>901383010-6475</v>
          </cell>
          <cell r="B371">
            <v>37928</v>
          </cell>
          <cell r="C371" t="str">
            <v>CCF050</v>
          </cell>
          <cell r="D371" t="str">
            <v>UCIS DE COLOMBIA S.A.S.</v>
          </cell>
          <cell r="E371" t="str">
            <v>901383010</v>
          </cell>
          <cell r="F371" t="str">
            <v>540010297101</v>
          </cell>
          <cell r="G371" t="str">
            <v>EVENTO PBS</v>
          </cell>
          <cell r="H371">
            <v>1921309</v>
          </cell>
          <cell r="I371">
            <v>6475</v>
          </cell>
          <cell r="J371" t="str">
            <v>UCI6475</v>
          </cell>
          <cell r="K371" t="str">
            <v>GLOSADA</v>
          </cell>
          <cell r="L371" t="str">
            <v>28/04/2023</v>
          </cell>
          <cell r="M371" t="str">
            <v>03/05/2023</v>
          </cell>
          <cell r="N371" t="str">
            <v>17/04/2023</v>
          </cell>
          <cell r="O371">
            <v>10833966</v>
          </cell>
          <cell r="P371">
            <v>50</v>
          </cell>
          <cell r="Q371" t="str">
            <v>50.UCI ADULTOS</v>
          </cell>
          <cell r="R371" t="str">
            <v>Parcial</v>
          </cell>
          <cell r="S371" t="str">
            <v>ACCCF9002</v>
          </cell>
          <cell r="T371">
            <v>239062</v>
          </cell>
          <cell r="U371" t="str">
            <v>03/05/2023</v>
          </cell>
          <cell r="V371" t="str">
            <v>18/05/2023</v>
          </cell>
          <cell r="W371">
            <v>15</v>
          </cell>
          <cell r="X371">
            <v>11</v>
          </cell>
          <cell r="Y371">
            <v>0</v>
          </cell>
          <cell r="Z371">
            <v>239062</v>
          </cell>
          <cell r="AA371">
            <v>0</v>
          </cell>
          <cell r="AB371" t="str">
            <v>18/05/2023</v>
          </cell>
          <cell r="AC371" t="str">
            <v>02/06/2023</v>
          </cell>
          <cell r="AD371" t="str">
            <v>08/06/2023</v>
          </cell>
          <cell r="AE371" t="str">
            <v>08/06/2023</v>
          </cell>
          <cell r="AF371" t="str">
            <v>CCF050-139-2023</v>
          </cell>
          <cell r="AG371" t="str">
            <v>NO</v>
          </cell>
          <cell r="AH371" t="str">
            <v>NO</v>
          </cell>
          <cell r="AI371">
            <v>43030</v>
          </cell>
          <cell r="AJ371">
            <v>0</v>
          </cell>
          <cell r="AK371">
            <v>196032</v>
          </cell>
          <cell r="AL371">
            <v>0</v>
          </cell>
          <cell r="AM371" t="str">
            <v>ACCCF9002-1</v>
          </cell>
          <cell r="AO371" t="str">
            <v>14/09/2023</v>
          </cell>
          <cell r="AR371" t="str">
            <v>YENNY</v>
          </cell>
          <cell r="AS371" t="str">
            <v>JOSEFINA</v>
          </cell>
          <cell r="AT371" t="str">
            <v>ROJAS</v>
          </cell>
          <cell r="AU371" t="str">
            <v>DE MONSALVE</v>
          </cell>
          <cell r="AV371" t="str">
            <v>PT</v>
          </cell>
          <cell r="AW371" t="str">
            <v>5362547</v>
          </cell>
          <cell r="AX371" t="str">
            <v>ERIKA YASMIN RAMIREZ MEZA</v>
          </cell>
          <cell r="AY371" t="str">
            <v>LUNA PEREZ JUAN MANUEL</v>
          </cell>
          <cell r="AZ371">
            <v>0</v>
          </cell>
          <cell r="BA371">
            <v>0</v>
          </cell>
          <cell r="BB371">
            <v>0</v>
          </cell>
          <cell r="BC371" t="str">
            <v>NO</v>
          </cell>
          <cell r="BD371" t="str">
            <v xml:space="preserve">840 </v>
          </cell>
          <cell r="BE371" t="str">
            <v>0097934</v>
          </cell>
          <cell r="BF371" t="str">
            <v>16/05/2023</v>
          </cell>
          <cell r="BG371" t="str">
            <v>NO</v>
          </cell>
          <cell r="BJ371">
            <v>0</v>
          </cell>
        </row>
        <row r="372">
          <cell r="A372" t="str">
            <v>901383010-6474</v>
          </cell>
          <cell r="B372">
            <v>37933</v>
          </cell>
          <cell r="C372" t="str">
            <v>CCF050</v>
          </cell>
          <cell r="D372" t="str">
            <v>UCIS DE COLOMBIA S.A.S.</v>
          </cell>
          <cell r="E372" t="str">
            <v>901383010</v>
          </cell>
          <cell r="F372" t="str">
            <v>540010297101</v>
          </cell>
          <cell r="G372" t="str">
            <v>NO PBS</v>
          </cell>
          <cell r="H372">
            <v>1921330</v>
          </cell>
          <cell r="I372">
            <v>6474</v>
          </cell>
          <cell r="J372" t="str">
            <v>UCI6474</v>
          </cell>
          <cell r="K372" t="str">
            <v>RADICADA</v>
          </cell>
          <cell r="L372" t="str">
            <v>28/04/2023</v>
          </cell>
          <cell r="M372" t="str">
            <v>03/05/2023</v>
          </cell>
          <cell r="N372" t="str">
            <v>20/04/2023</v>
          </cell>
          <cell r="O372">
            <v>28950</v>
          </cell>
          <cell r="P372">
            <v>53</v>
          </cell>
          <cell r="Q372" t="str">
            <v>53.NO PBS</v>
          </cell>
          <cell r="T372">
            <v>0</v>
          </cell>
          <cell r="U372" t="str">
            <v>03/05/2023</v>
          </cell>
          <cell r="V372" t="str">
            <v>05/05/2023</v>
          </cell>
          <cell r="W372">
            <v>2</v>
          </cell>
          <cell r="X372">
            <v>2</v>
          </cell>
          <cell r="Y372">
            <v>0</v>
          </cell>
          <cell r="Z372">
            <v>0</v>
          </cell>
          <cell r="AA372">
            <v>0</v>
          </cell>
          <cell r="AF372" t="str">
            <v>CCF050-139-2023</v>
          </cell>
          <cell r="AG372" t="str">
            <v>NO</v>
          </cell>
          <cell r="AH372" t="str">
            <v>NO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R372" t="str">
            <v>ANGGI</v>
          </cell>
          <cell r="AS372" t="str">
            <v>KARINA</v>
          </cell>
          <cell r="AT372" t="str">
            <v>ARANGUREN</v>
          </cell>
          <cell r="AU372" t="str">
            <v>PEREZ</v>
          </cell>
          <cell r="AV372" t="str">
            <v>PT</v>
          </cell>
          <cell r="AW372" t="str">
            <v>6002080</v>
          </cell>
          <cell r="AX372" t="str">
            <v>ALBA LUZ LEON</v>
          </cell>
          <cell r="AY372" t="str">
            <v>DIHOLMAR TORRES REY</v>
          </cell>
          <cell r="AZ372">
            <v>0</v>
          </cell>
          <cell r="BA372">
            <v>0</v>
          </cell>
          <cell r="BB372">
            <v>0</v>
          </cell>
          <cell r="BC372" t="str">
            <v>NO</v>
          </cell>
          <cell r="BD372" t="str">
            <v xml:space="preserve">843 </v>
          </cell>
          <cell r="BE372" t="str">
            <v>0058223</v>
          </cell>
          <cell r="BF372" t="str">
            <v>04/05/2023</v>
          </cell>
          <cell r="BG372" t="str">
            <v>NO</v>
          </cell>
          <cell r="BJ372">
            <v>0</v>
          </cell>
        </row>
        <row r="373">
          <cell r="A373" t="str">
            <v>901383010-6473</v>
          </cell>
          <cell r="B373">
            <v>37928</v>
          </cell>
          <cell r="C373" t="str">
            <v>CCF050</v>
          </cell>
          <cell r="D373" t="str">
            <v>UCIS DE COLOMBIA S.A.S.</v>
          </cell>
          <cell r="E373" t="str">
            <v>901383010</v>
          </cell>
          <cell r="F373" t="str">
            <v>540010297101</v>
          </cell>
          <cell r="G373" t="str">
            <v>EVENTO PBS</v>
          </cell>
          <cell r="H373">
            <v>1921308</v>
          </cell>
          <cell r="I373">
            <v>6473</v>
          </cell>
          <cell r="J373" t="str">
            <v>UCI6473</v>
          </cell>
          <cell r="K373" t="str">
            <v>GLOSADA</v>
          </cell>
          <cell r="L373" t="str">
            <v>28/04/2023</v>
          </cell>
          <cell r="M373" t="str">
            <v>03/05/2023</v>
          </cell>
          <cell r="N373" t="str">
            <v>19/04/2023</v>
          </cell>
          <cell r="O373">
            <v>33329552</v>
          </cell>
          <cell r="P373">
            <v>50</v>
          </cell>
          <cell r="Q373" t="str">
            <v>50.UCI ADULTOS</v>
          </cell>
          <cell r="R373" t="str">
            <v>Parcial</v>
          </cell>
          <cell r="S373" t="str">
            <v>ACCCF9002</v>
          </cell>
          <cell r="T373">
            <v>1782207</v>
          </cell>
          <cell r="U373" t="str">
            <v>03/05/2023</v>
          </cell>
          <cell r="V373" t="str">
            <v>18/05/2023</v>
          </cell>
          <cell r="W373">
            <v>15</v>
          </cell>
          <cell r="X373">
            <v>11</v>
          </cell>
          <cell r="Y373">
            <v>0</v>
          </cell>
          <cell r="Z373">
            <v>1782207</v>
          </cell>
          <cell r="AA373">
            <v>0</v>
          </cell>
          <cell r="AB373" t="str">
            <v>18/05/2023</v>
          </cell>
          <cell r="AC373" t="str">
            <v>02/06/2023</v>
          </cell>
          <cell r="AD373" t="str">
            <v>08/06/2023</v>
          </cell>
          <cell r="AE373" t="str">
            <v>08/06/2023</v>
          </cell>
          <cell r="AF373" t="str">
            <v>CCF050-139-2023</v>
          </cell>
          <cell r="AG373" t="str">
            <v>NO</v>
          </cell>
          <cell r="AH373" t="str">
            <v>NO</v>
          </cell>
          <cell r="AI373">
            <v>227962</v>
          </cell>
          <cell r="AJ373">
            <v>0</v>
          </cell>
          <cell r="AK373">
            <v>1554245</v>
          </cell>
          <cell r="AL373">
            <v>0</v>
          </cell>
          <cell r="AM373" t="str">
            <v>ACCCF9002-1</v>
          </cell>
          <cell r="AO373" t="str">
            <v>14/09/2023</v>
          </cell>
          <cell r="AR373" t="str">
            <v>ANGGI</v>
          </cell>
          <cell r="AS373" t="str">
            <v>KARINA</v>
          </cell>
          <cell r="AT373" t="str">
            <v>ARANGUREN</v>
          </cell>
          <cell r="AU373" t="str">
            <v>PEREZ</v>
          </cell>
          <cell r="AV373" t="str">
            <v>PT</v>
          </cell>
          <cell r="AW373" t="str">
            <v>6002080</v>
          </cell>
          <cell r="AX373" t="str">
            <v>ERIKA YASMIN RAMIREZ MEZA</v>
          </cell>
          <cell r="AY373" t="str">
            <v>BOTELLO MEJÍA DEYSI DAVIANA</v>
          </cell>
          <cell r="AZ373">
            <v>0</v>
          </cell>
          <cell r="BA373">
            <v>0</v>
          </cell>
          <cell r="BB373">
            <v>0</v>
          </cell>
          <cell r="BC373" t="str">
            <v>NO</v>
          </cell>
          <cell r="BD373" t="str">
            <v xml:space="preserve">840 </v>
          </cell>
          <cell r="BE373" t="str">
            <v>0098692</v>
          </cell>
          <cell r="BF373" t="str">
            <v>17/05/2023</v>
          </cell>
          <cell r="BG373" t="str">
            <v>NO</v>
          </cell>
          <cell r="BJ373">
            <v>0</v>
          </cell>
        </row>
        <row r="374">
          <cell r="A374" t="str">
            <v>901383010-6464</v>
          </cell>
          <cell r="B374">
            <v>37928</v>
          </cell>
          <cell r="C374" t="str">
            <v>CCF050</v>
          </cell>
          <cell r="D374" t="str">
            <v>UCIS DE COLOMBIA S.A.S.</v>
          </cell>
          <cell r="E374" t="str">
            <v>901383010</v>
          </cell>
          <cell r="F374" t="str">
            <v>540010297101</v>
          </cell>
          <cell r="G374" t="str">
            <v>EVENTO PBS</v>
          </cell>
          <cell r="H374">
            <v>1921307</v>
          </cell>
          <cell r="I374">
            <v>6464</v>
          </cell>
          <cell r="J374" t="str">
            <v>UCI6464</v>
          </cell>
          <cell r="K374" t="str">
            <v>GLOSADA</v>
          </cell>
          <cell r="L374" t="str">
            <v>28/04/2023</v>
          </cell>
          <cell r="M374" t="str">
            <v>03/05/2023</v>
          </cell>
          <cell r="N374" t="str">
            <v>20/04/2023</v>
          </cell>
          <cell r="O374">
            <v>4445829</v>
          </cell>
          <cell r="P374">
            <v>50</v>
          </cell>
          <cell r="Q374" t="str">
            <v>50.UCI ADULTOS</v>
          </cell>
          <cell r="R374" t="str">
            <v>Parcial</v>
          </cell>
          <cell r="S374" t="str">
            <v>ACCCF9002</v>
          </cell>
          <cell r="T374">
            <v>415255</v>
          </cell>
          <cell r="U374" t="str">
            <v>03/05/2023</v>
          </cell>
          <cell r="V374" t="str">
            <v>18/05/2023</v>
          </cell>
          <cell r="W374">
            <v>15</v>
          </cell>
          <cell r="X374">
            <v>11</v>
          </cell>
          <cell r="Y374">
            <v>0</v>
          </cell>
          <cell r="Z374">
            <v>415255</v>
          </cell>
          <cell r="AA374">
            <v>0</v>
          </cell>
          <cell r="AB374" t="str">
            <v>18/05/2023</v>
          </cell>
          <cell r="AC374" t="str">
            <v>02/06/2023</v>
          </cell>
          <cell r="AD374" t="str">
            <v>08/06/2023</v>
          </cell>
          <cell r="AE374" t="str">
            <v>08/06/2023</v>
          </cell>
          <cell r="AF374" t="str">
            <v>CCF050-139-2023</v>
          </cell>
          <cell r="AG374" t="str">
            <v>NO</v>
          </cell>
          <cell r="AH374" t="str">
            <v>NO</v>
          </cell>
          <cell r="AI374">
            <v>67555</v>
          </cell>
          <cell r="AJ374">
            <v>0</v>
          </cell>
          <cell r="AK374">
            <v>347700</v>
          </cell>
          <cell r="AL374">
            <v>0</v>
          </cell>
          <cell r="AM374" t="str">
            <v>ACCCF9002-1</v>
          </cell>
          <cell r="AO374" t="str">
            <v>14/09/2023</v>
          </cell>
          <cell r="AR374" t="str">
            <v>RIGOBERTO</v>
          </cell>
          <cell r="AT374" t="str">
            <v>ARTEAGA</v>
          </cell>
          <cell r="AU374" t="str">
            <v>GUERRERO</v>
          </cell>
          <cell r="AV374" t="str">
            <v>CC</v>
          </cell>
          <cell r="AW374" t="str">
            <v>87810095</v>
          </cell>
          <cell r="AX374" t="str">
            <v>ERIKA YASMIN RAMIREZ MEZA</v>
          </cell>
          <cell r="AY374" t="str">
            <v>BOTELLO MEJÍA DEYSI DAVIANA</v>
          </cell>
          <cell r="AZ374">
            <v>0</v>
          </cell>
          <cell r="BA374">
            <v>0</v>
          </cell>
          <cell r="BB374">
            <v>0</v>
          </cell>
          <cell r="BC374" t="str">
            <v>NO</v>
          </cell>
          <cell r="BD374" t="str">
            <v xml:space="preserve">840 </v>
          </cell>
          <cell r="BE374" t="str">
            <v>0098691</v>
          </cell>
          <cell r="BF374" t="str">
            <v>15/05/2023</v>
          </cell>
          <cell r="BG374" t="str">
            <v>NO</v>
          </cell>
          <cell r="BJ374">
            <v>0</v>
          </cell>
        </row>
        <row r="375">
          <cell r="A375" t="str">
            <v>901383010-6456</v>
          </cell>
          <cell r="B375">
            <v>37928</v>
          </cell>
          <cell r="C375" t="str">
            <v>CCF050</v>
          </cell>
          <cell r="D375" t="str">
            <v>UCIS DE COLOMBIA S.A.S.</v>
          </cell>
          <cell r="E375" t="str">
            <v>901383010</v>
          </cell>
          <cell r="F375" t="str">
            <v>540010297101</v>
          </cell>
          <cell r="G375" t="str">
            <v>EVENTO PBS</v>
          </cell>
          <cell r="H375">
            <v>1921306</v>
          </cell>
          <cell r="I375">
            <v>6456</v>
          </cell>
          <cell r="J375" t="str">
            <v>UCI6456</v>
          </cell>
          <cell r="K375" t="str">
            <v>GLOSADA</v>
          </cell>
          <cell r="L375" t="str">
            <v>27/04/2023</v>
          </cell>
          <cell r="M375" t="str">
            <v>03/05/2023</v>
          </cell>
          <cell r="N375" t="str">
            <v>18/04/2023</v>
          </cell>
          <cell r="O375">
            <v>16115265</v>
          </cell>
          <cell r="P375">
            <v>50</v>
          </cell>
          <cell r="Q375" t="str">
            <v>50.UCI ADULTOS</v>
          </cell>
          <cell r="R375" t="str">
            <v>Parcial</v>
          </cell>
          <cell r="S375" t="str">
            <v>ACCCF9002</v>
          </cell>
          <cell r="T375">
            <v>556396</v>
          </cell>
          <cell r="U375" t="str">
            <v>03/05/2023</v>
          </cell>
          <cell r="V375" t="str">
            <v>18/05/2023</v>
          </cell>
          <cell r="W375">
            <v>15</v>
          </cell>
          <cell r="X375">
            <v>11</v>
          </cell>
          <cell r="Y375">
            <v>0</v>
          </cell>
          <cell r="Z375">
            <v>556396</v>
          </cell>
          <cell r="AA375">
            <v>0</v>
          </cell>
          <cell r="AB375" t="str">
            <v>18/05/2023</v>
          </cell>
          <cell r="AC375" t="str">
            <v>02/06/2023</v>
          </cell>
          <cell r="AD375" t="str">
            <v>08/06/2023</v>
          </cell>
          <cell r="AE375" t="str">
            <v>08/06/2023</v>
          </cell>
          <cell r="AF375" t="str">
            <v>CCF050-139-2023</v>
          </cell>
          <cell r="AG375" t="str">
            <v>NO</v>
          </cell>
          <cell r="AH375" t="str">
            <v>NO</v>
          </cell>
          <cell r="AI375">
            <v>98972</v>
          </cell>
          <cell r="AJ375">
            <v>0</v>
          </cell>
          <cell r="AK375">
            <v>457424</v>
          </cell>
          <cell r="AL375">
            <v>0</v>
          </cell>
          <cell r="AM375" t="str">
            <v>ACCCF9002-1</v>
          </cell>
          <cell r="AO375" t="str">
            <v>14/09/2023</v>
          </cell>
          <cell r="AR375" t="str">
            <v>BREIDER</v>
          </cell>
          <cell r="AS375" t="str">
            <v>JESUS</v>
          </cell>
          <cell r="AT375" t="str">
            <v>SANGUINO</v>
          </cell>
          <cell r="AU375" t="str">
            <v>DURAN</v>
          </cell>
          <cell r="AV375" t="str">
            <v>RC</v>
          </cell>
          <cell r="AW375" t="str">
            <v>1093935067</v>
          </cell>
          <cell r="AX375" t="str">
            <v>ERIKA YASMIN RAMIREZ MEZA</v>
          </cell>
          <cell r="AY375" t="str">
            <v>BOTELLO MEJÍA DEYSI DAVIANA</v>
          </cell>
          <cell r="AZ375">
            <v>0</v>
          </cell>
          <cell r="BA375">
            <v>0</v>
          </cell>
          <cell r="BB375">
            <v>0</v>
          </cell>
          <cell r="BC375" t="str">
            <v>NO</v>
          </cell>
          <cell r="BD375" t="str">
            <v xml:space="preserve">840 </v>
          </cell>
          <cell r="BE375" t="str">
            <v>0098690</v>
          </cell>
          <cell r="BF375" t="str">
            <v>16/05/2023</v>
          </cell>
          <cell r="BG375" t="str">
            <v>NO</v>
          </cell>
          <cell r="BJ375">
            <v>0</v>
          </cell>
        </row>
        <row r="376">
          <cell r="A376" t="str">
            <v>901383010-6455</v>
          </cell>
          <cell r="B376">
            <v>37928</v>
          </cell>
          <cell r="C376" t="str">
            <v>CCF050</v>
          </cell>
          <cell r="D376" t="str">
            <v>UCIS DE COLOMBIA S.A.S.</v>
          </cell>
          <cell r="E376" t="str">
            <v>901383010</v>
          </cell>
          <cell r="F376" t="str">
            <v>540010297101</v>
          </cell>
          <cell r="G376" t="str">
            <v>EVENTO PBS</v>
          </cell>
          <cell r="H376">
            <v>1921305</v>
          </cell>
          <cell r="I376">
            <v>6455</v>
          </cell>
          <cell r="J376" t="str">
            <v>UCI6455</v>
          </cell>
          <cell r="K376" t="str">
            <v>GLOSADA</v>
          </cell>
          <cell r="L376" t="str">
            <v>27/04/2023</v>
          </cell>
          <cell r="M376" t="str">
            <v>03/05/2023</v>
          </cell>
          <cell r="N376" t="str">
            <v>20/04/2023</v>
          </cell>
          <cell r="O376">
            <v>7859875</v>
          </cell>
          <cell r="P376">
            <v>50</v>
          </cell>
          <cell r="Q376" t="str">
            <v>50.UCI ADULTOS</v>
          </cell>
          <cell r="R376" t="str">
            <v>Parcial</v>
          </cell>
          <cell r="S376" t="str">
            <v>ACCCF9002</v>
          </cell>
          <cell r="T376">
            <v>390724</v>
          </cell>
          <cell r="U376" t="str">
            <v>03/05/2023</v>
          </cell>
          <cell r="V376" t="str">
            <v>18/05/2023</v>
          </cell>
          <cell r="W376">
            <v>15</v>
          </cell>
          <cell r="X376">
            <v>11</v>
          </cell>
          <cell r="Y376">
            <v>0</v>
          </cell>
          <cell r="Z376">
            <v>390724</v>
          </cell>
          <cell r="AA376">
            <v>0</v>
          </cell>
          <cell r="AB376" t="str">
            <v>18/05/2023</v>
          </cell>
          <cell r="AC376" t="str">
            <v>02/06/2023</v>
          </cell>
          <cell r="AD376" t="str">
            <v>08/06/2023</v>
          </cell>
          <cell r="AE376" t="str">
            <v>08/06/2023</v>
          </cell>
          <cell r="AF376" t="str">
            <v>CCF050-139-2023</v>
          </cell>
          <cell r="AG376" t="str">
            <v>NO</v>
          </cell>
          <cell r="AH376" t="str">
            <v>NO</v>
          </cell>
          <cell r="AI376">
            <v>228252</v>
          </cell>
          <cell r="AJ376">
            <v>0</v>
          </cell>
          <cell r="AK376">
            <v>162472</v>
          </cell>
          <cell r="AL376">
            <v>0</v>
          </cell>
          <cell r="AM376" t="str">
            <v>ACCCF9002-1</v>
          </cell>
          <cell r="AO376" t="str">
            <v>14/09/2023</v>
          </cell>
          <cell r="AR376" t="str">
            <v>ASHLY</v>
          </cell>
          <cell r="AS376" t="str">
            <v>ISABELLA</v>
          </cell>
          <cell r="AT376" t="str">
            <v>CARPIO</v>
          </cell>
          <cell r="AU376" t="str">
            <v>MONTILVA</v>
          </cell>
          <cell r="AV376" t="str">
            <v>RC</v>
          </cell>
          <cell r="AW376" t="str">
            <v>1030055796</v>
          </cell>
          <cell r="AX376" t="str">
            <v>ERIKA YASMIN RAMIREZ MEZA</v>
          </cell>
          <cell r="AY376" t="str">
            <v>OSORIO NUNEZ BETTY YOLANDA</v>
          </cell>
          <cell r="AZ376">
            <v>0</v>
          </cell>
          <cell r="BA376">
            <v>0</v>
          </cell>
          <cell r="BB376">
            <v>0</v>
          </cell>
          <cell r="BC376" t="str">
            <v>NO</v>
          </cell>
          <cell r="BD376" t="str">
            <v xml:space="preserve">840 </v>
          </cell>
          <cell r="BE376" t="str">
            <v>0097945</v>
          </cell>
          <cell r="BF376" t="str">
            <v>16/05/2023</v>
          </cell>
          <cell r="BG376" t="str">
            <v>NO</v>
          </cell>
          <cell r="BJ376">
            <v>0</v>
          </cell>
        </row>
        <row r="377">
          <cell r="A377" t="str">
            <v>901383010-6454</v>
          </cell>
          <cell r="B377">
            <v>37928</v>
          </cell>
          <cell r="C377" t="str">
            <v>CCF050</v>
          </cell>
          <cell r="D377" t="str">
            <v>UCIS DE COLOMBIA S.A.S.</v>
          </cell>
          <cell r="E377" t="str">
            <v>901383010</v>
          </cell>
          <cell r="F377" t="str">
            <v>540010297101</v>
          </cell>
          <cell r="G377" t="str">
            <v>EVENTO PBS</v>
          </cell>
          <cell r="H377">
            <v>1921304</v>
          </cell>
          <cell r="I377">
            <v>6454</v>
          </cell>
          <cell r="J377" t="str">
            <v>UCI6454</v>
          </cell>
          <cell r="K377" t="str">
            <v>GLOSADA</v>
          </cell>
          <cell r="L377" t="str">
            <v>27/04/2023</v>
          </cell>
          <cell r="M377" t="str">
            <v>03/05/2023</v>
          </cell>
          <cell r="N377" t="str">
            <v>07/04/2023</v>
          </cell>
          <cell r="O377">
            <v>21677636</v>
          </cell>
          <cell r="P377">
            <v>50</v>
          </cell>
          <cell r="Q377" t="str">
            <v>50.UCI ADULTOS</v>
          </cell>
          <cell r="R377" t="str">
            <v>Parcial</v>
          </cell>
          <cell r="S377" t="str">
            <v>ACCCF9002</v>
          </cell>
          <cell r="T377">
            <v>1116748</v>
          </cell>
          <cell r="U377" t="str">
            <v>03/05/2023</v>
          </cell>
          <cell r="V377" t="str">
            <v>18/05/2023</v>
          </cell>
          <cell r="W377">
            <v>15</v>
          </cell>
          <cell r="X377">
            <v>11</v>
          </cell>
          <cell r="Y377">
            <v>0</v>
          </cell>
          <cell r="Z377">
            <v>1116748</v>
          </cell>
          <cell r="AA377">
            <v>0</v>
          </cell>
          <cell r="AB377" t="str">
            <v>18/05/2023</v>
          </cell>
          <cell r="AC377" t="str">
            <v>02/06/2023</v>
          </cell>
          <cell r="AD377" t="str">
            <v>08/06/2023</v>
          </cell>
          <cell r="AE377" t="str">
            <v>08/06/2023</v>
          </cell>
          <cell r="AF377" t="str">
            <v>CCF050-139-2023</v>
          </cell>
          <cell r="AG377" t="str">
            <v>NO</v>
          </cell>
          <cell r="AH377" t="str">
            <v>NO</v>
          </cell>
          <cell r="AI377">
            <v>296160</v>
          </cell>
          <cell r="AJ377">
            <v>0</v>
          </cell>
          <cell r="AK377">
            <v>820588</v>
          </cell>
          <cell r="AL377">
            <v>0</v>
          </cell>
          <cell r="AM377" t="str">
            <v>ACCCF9002-1</v>
          </cell>
          <cell r="AO377" t="str">
            <v>14/09/2023</v>
          </cell>
          <cell r="AR377" t="str">
            <v>ALIRIO</v>
          </cell>
          <cell r="AS377" t="str">
            <v>ANTONIO</v>
          </cell>
          <cell r="AT377" t="str">
            <v>CONTRERAS</v>
          </cell>
          <cell r="AU377" t="str">
            <v>FLOREZ</v>
          </cell>
          <cell r="AV377" t="str">
            <v>CC</v>
          </cell>
          <cell r="AW377" t="str">
            <v>13373036</v>
          </cell>
          <cell r="AX377" t="str">
            <v>ERIKA YASMIN RAMIREZ MEZA</v>
          </cell>
          <cell r="AY377" t="str">
            <v>OSORIO NUNEZ BETTY YOLANDA</v>
          </cell>
          <cell r="AZ377">
            <v>0</v>
          </cell>
          <cell r="BA377">
            <v>0</v>
          </cell>
          <cell r="BB377">
            <v>0</v>
          </cell>
          <cell r="BC377" t="str">
            <v>NO</v>
          </cell>
          <cell r="BD377" t="str">
            <v xml:space="preserve">840 </v>
          </cell>
          <cell r="BE377" t="str">
            <v>0097944</v>
          </cell>
          <cell r="BF377" t="str">
            <v>16/05/2023</v>
          </cell>
          <cell r="BG377" t="str">
            <v>NO</v>
          </cell>
          <cell r="BJ377">
            <v>0</v>
          </cell>
        </row>
        <row r="378">
          <cell r="A378" t="str">
            <v>901383010-6448</v>
          </cell>
          <cell r="B378">
            <v>37928</v>
          </cell>
          <cell r="C378" t="str">
            <v>CCF050</v>
          </cell>
          <cell r="D378" t="str">
            <v>UCIS DE COLOMBIA S.A.S.</v>
          </cell>
          <cell r="E378" t="str">
            <v>901383010</v>
          </cell>
          <cell r="F378" t="str">
            <v>540010297101</v>
          </cell>
          <cell r="G378" t="str">
            <v>EVENTO PBS</v>
          </cell>
          <cell r="H378">
            <v>1921303</v>
          </cell>
          <cell r="I378">
            <v>6448</v>
          </cell>
          <cell r="J378" t="str">
            <v>UCI6448</v>
          </cell>
          <cell r="K378" t="str">
            <v>GLOSADA</v>
          </cell>
          <cell r="L378" t="str">
            <v>27/04/2023</v>
          </cell>
          <cell r="M378" t="str">
            <v>03/05/2023</v>
          </cell>
          <cell r="N378" t="str">
            <v>11/04/2023</v>
          </cell>
          <cell r="O378">
            <v>10309448</v>
          </cell>
          <cell r="P378">
            <v>50</v>
          </cell>
          <cell r="Q378" t="str">
            <v>50.UCI ADULTOS</v>
          </cell>
          <cell r="R378" t="str">
            <v>Parcial</v>
          </cell>
          <cell r="S378" t="str">
            <v>ACCCF9002</v>
          </cell>
          <cell r="T378">
            <v>625913</v>
          </cell>
          <cell r="U378" t="str">
            <v>03/05/2023</v>
          </cell>
          <cell r="V378" t="str">
            <v>18/05/2023</v>
          </cell>
          <cell r="W378">
            <v>15</v>
          </cell>
          <cell r="X378">
            <v>11</v>
          </cell>
          <cell r="Y378">
            <v>0</v>
          </cell>
          <cell r="Z378">
            <v>625913</v>
          </cell>
          <cell r="AA378">
            <v>0</v>
          </cell>
          <cell r="AB378" t="str">
            <v>18/05/2023</v>
          </cell>
          <cell r="AC378" t="str">
            <v>02/06/2023</v>
          </cell>
          <cell r="AD378" t="str">
            <v>08/06/2023</v>
          </cell>
          <cell r="AE378" t="str">
            <v>08/06/2023</v>
          </cell>
          <cell r="AF378" t="str">
            <v>CCF050-139-2023</v>
          </cell>
          <cell r="AG378" t="str">
            <v>NO</v>
          </cell>
          <cell r="AH378" t="str">
            <v>NO</v>
          </cell>
          <cell r="AI378">
            <v>295537</v>
          </cell>
          <cell r="AJ378">
            <v>0</v>
          </cell>
          <cell r="AK378">
            <v>330376</v>
          </cell>
          <cell r="AL378">
            <v>0</v>
          </cell>
          <cell r="AM378" t="str">
            <v>ACCCF9002-1</v>
          </cell>
          <cell r="AO378" t="str">
            <v>14/09/2023</v>
          </cell>
          <cell r="AR378" t="str">
            <v>LUIS</v>
          </cell>
          <cell r="AS378" t="str">
            <v>ALFREDO</v>
          </cell>
          <cell r="AT378" t="str">
            <v>MARTINEZ</v>
          </cell>
          <cell r="AU378" t="str">
            <v>GONZALEZ</v>
          </cell>
          <cell r="AV378" t="str">
            <v>CC</v>
          </cell>
          <cell r="AW378" t="str">
            <v>13837991</v>
          </cell>
          <cell r="AX378" t="str">
            <v>ERIKA YASMIN RAMIREZ MEZA</v>
          </cell>
          <cell r="AY378" t="str">
            <v>OSORIO NUNEZ BETTY YOLANDA</v>
          </cell>
          <cell r="AZ378">
            <v>0</v>
          </cell>
          <cell r="BA378">
            <v>0</v>
          </cell>
          <cell r="BB378">
            <v>0</v>
          </cell>
          <cell r="BC378" t="str">
            <v>NO</v>
          </cell>
          <cell r="BD378" t="str">
            <v xml:space="preserve">840 </v>
          </cell>
          <cell r="BE378" t="str">
            <v>0097943</v>
          </cell>
          <cell r="BF378" t="str">
            <v>16/05/2023</v>
          </cell>
          <cell r="BG378" t="str">
            <v>NO</v>
          </cell>
          <cell r="BJ378">
            <v>0</v>
          </cell>
        </row>
        <row r="379">
          <cell r="A379" t="str">
            <v>901383010-6446</v>
          </cell>
          <cell r="B379">
            <v>37928</v>
          </cell>
          <cell r="C379" t="str">
            <v>CCF050</v>
          </cell>
          <cell r="D379" t="str">
            <v>UCIS DE COLOMBIA S.A.S.</v>
          </cell>
          <cell r="E379" t="str">
            <v>901383010</v>
          </cell>
          <cell r="F379" t="str">
            <v>540010297101</v>
          </cell>
          <cell r="G379" t="str">
            <v>EVENTO PBS</v>
          </cell>
          <cell r="H379">
            <v>1921302</v>
          </cell>
          <cell r="I379">
            <v>6446</v>
          </cell>
          <cell r="J379" t="str">
            <v>UCI6446</v>
          </cell>
          <cell r="K379" t="str">
            <v>GLOSADA</v>
          </cell>
          <cell r="L379" t="str">
            <v>27/04/2023</v>
          </cell>
          <cell r="M379" t="str">
            <v>03/05/2023</v>
          </cell>
          <cell r="N379" t="str">
            <v>09/04/2023</v>
          </cell>
          <cell r="O379">
            <v>6360473</v>
          </cell>
          <cell r="P379">
            <v>50</v>
          </cell>
          <cell r="Q379" t="str">
            <v>50.UCI ADULTOS</v>
          </cell>
          <cell r="R379" t="str">
            <v>Parcial</v>
          </cell>
          <cell r="S379" t="str">
            <v>ACCCF9002</v>
          </cell>
          <cell r="T379">
            <v>241122</v>
          </cell>
          <cell r="U379" t="str">
            <v>03/05/2023</v>
          </cell>
          <cell r="V379" t="str">
            <v>18/05/2023</v>
          </cell>
          <cell r="W379">
            <v>15</v>
          </cell>
          <cell r="X379">
            <v>11</v>
          </cell>
          <cell r="Y379">
            <v>0</v>
          </cell>
          <cell r="Z379">
            <v>241122</v>
          </cell>
          <cell r="AA379">
            <v>0</v>
          </cell>
          <cell r="AB379" t="str">
            <v>18/05/2023</v>
          </cell>
          <cell r="AC379" t="str">
            <v>02/06/2023</v>
          </cell>
          <cell r="AD379" t="str">
            <v>08/06/2023</v>
          </cell>
          <cell r="AE379" t="str">
            <v>08/06/2023</v>
          </cell>
          <cell r="AF379" t="str">
            <v>CCF050-139-2023</v>
          </cell>
          <cell r="AG379" t="str">
            <v>NO</v>
          </cell>
          <cell r="AH379" t="str">
            <v>NO</v>
          </cell>
          <cell r="AI379">
            <v>45037</v>
          </cell>
          <cell r="AJ379">
            <v>0</v>
          </cell>
          <cell r="AK379">
            <v>196085</v>
          </cell>
          <cell r="AL379">
            <v>0</v>
          </cell>
          <cell r="AM379" t="str">
            <v>ACCCF9002-1</v>
          </cell>
          <cell r="AO379" t="str">
            <v>14/09/2023</v>
          </cell>
          <cell r="AR379" t="str">
            <v>CARMEN</v>
          </cell>
          <cell r="AS379" t="str">
            <v>ROSA</v>
          </cell>
          <cell r="AT379" t="str">
            <v>TIRADO</v>
          </cell>
          <cell r="AU379" t="str">
            <v>HERNANDEZ</v>
          </cell>
          <cell r="AV379" t="str">
            <v>CC</v>
          </cell>
          <cell r="AW379" t="str">
            <v>27607437</v>
          </cell>
          <cell r="AX379" t="str">
            <v>ERIKA YASMIN RAMIREZ MEZA</v>
          </cell>
          <cell r="AY379" t="str">
            <v>GALVIS MORALES DANIELA ANDREA</v>
          </cell>
          <cell r="AZ379">
            <v>0</v>
          </cell>
          <cell r="BA379">
            <v>0</v>
          </cell>
          <cell r="BB379">
            <v>0</v>
          </cell>
          <cell r="BC379" t="str">
            <v>NO</v>
          </cell>
          <cell r="BD379" t="str">
            <v xml:space="preserve">840 </v>
          </cell>
          <cell r="BE379" t="str">
            <v>0097921</v>
          </cell>
          <cell r="BF379" t="str">
            <v>16/05/2023</v>
          </cell>
          <cell r="BG379" t="str">
            <v>NO</v>
          </cell>
          <cell r="BJ379">
            <v>0</v>
          </cell>
        </row>
        <row r="380">
          <cell r="A380" t="str">
            <v>901383010-6443</v>
          </cell>
          <cell r="B380">
            <v>37933</v>
          </cell>
          <cell r="C380" t="str">
            <v>CCF050</v>
          </cell>
          <cell r="D380" t="str">
            <v>UCIS DE COLOMBIA S.A.S.</v>
          </cell>
          <cell r="E380" t="str">
            <v>901383010</v>
          </cell>
          <cell r="F380" t="str">
            <v>540010297101</v>
          </cell>
          <cell r="G380" t="str">
            <v>NO PBS</v>
          </cell>
          <cell r="H380">
            <v>1921329</v>
          </cell>
          <cell r="I380">
            <v>6443</v>
          </cell>
          <cell r="J380" t="str">
            <v>UCI6443</v>
          </cell>
          <cell r="K380" t="str">
            <v>RADICADA</v>
          </cell>
          <cell r="L380" t="str">
            <v>27/04/2023</v>
          </cell>
          <cell r="M380" t="str">
            <v>03/05/2023</v>
          </cell>
          <cell r="N380" t="str">
            <v>04/04/2023</v>
          </cell>
          <cell r="O380">
            <v>57900</v>
          </cell>
          <cell r="P380">
            <v>53</v>
          </cell>
          <cell r="Q380" t="str">
            <v>53.NO PBS</v>
          </cell>
          <cell r="T380">
            <v>0</v>
          </cell>
          <cell r="U380" t="str">
            <v>03/05/2023</v>
          </cell>
          <cell r="V380" t="str">
            <v>05/05/2023</v>
          </cell>
          <cell r="W380">
            <v>2</v>
          </cell>
          <cell r="X380">
            <v>2</v>
          </cell>
          <cell r="Y380">
            <v>0</v>
          </cell>
          <cell r="Z380">
            <v>0</v>
          </cell>
          <cell r="AA380">
            <v>0</v>
          </cell>
          <cell r="AF380" t="str">
            <v>CCF050-139-2023</v>
          </cell>
          <cell r="AG380" t="str">
            <v>NO</v>
          </cell>
          <cell r="AH380" t="str">
            <v>NO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R380" t="str">
            <v>SANDRA</v>
          </cell>
          <cell r="AS380" t="str">
            <v>DEL CARMEN</v>
          </cell>
          <cell r="AT380" t="str">
            <v>ALFONZO</v>
          </cell>
          <cell r="AU380" t="str">
            <v>ESTEILA</v>
          </cell>
          <cell r="AV380" t="str">
            <v>CC</v>
          </cell>
          <cell r="AW380" t="str">
            <v>1148217884</v>
          </cell>
          <cell r="AX380" t="str">
            <v>ALBA LUZ LEON</v>
          </cell>
          <cell r="AY380" t="str">
            <v>BOTELLO MEJÍA DEYSI DAVIANA</v>
          </cell>
          <cell r="AZ380">
            <v>0</v>
          </cell>
          <cell r="BA380">
            <v>0</v>
          </cell>
          <cell r="BB380">
            <v>0</v>
          </cell>
          <cell r="BC380" t="str">
            <v>NO</v>
          </cell>
          <cell r="BD380" t="str">
            <v xml:space="preserve">843 </v>
          </cell>
          <cell r="BE380" t="str">
            <v>0058208</v>
          </cell>
          <cell r="BF380" t="str">
            <v>04/05/2023</v>
          </cell>
          <cell r="BG380" t="str">
            <v>NO</v>
          </cell>
          <cell r="BJ380">
            <v>0</v>
          </cell>
        </row>
        <row r="381">
          <cell r="A381" t="str">
            <v>901383010-644</v>
          </cell>
          <cell r="B381">
            <v>16876</v>
          </cell>
          <cell r="C381" t="str">
            <v>CCF050</v>
          </cell>
          <cell r="D381" t="str">
            <v>UCIS DE COLOMBIA S.A.S.</v>
          </cell>
          <cell r="E381" t="str">
            <v>901383010</v>
          </cell>
          <cell r="F381" t="str">
            <v>540010297101</v>
          </cell>
          <cell r="H381">
            <v>919819</v>
          </cell>
          <cell r="I381">
            <v>644</v>
          </cell>
          <cell r="J381" t="str">
            <v>UCI644</v>
          </cell>
          <cell r="K381" t="str">
            <v>PENDIENTE</v>
          </cell>
          <cell r="L381" t="str">
            <v>07/12/2020</v>
          </cell>
          <cell r="M381" t="str">
            <v>10/02/2021</v>
          </cell>
          <cell r="N381" t="str">
            <v>05/12/2020</v>
          </cell>
          <cell r="O381">
            <v>1776819</v>
          </cell>
          <cell r="P381">
            <v>53</v>
          </cell>
          <cell r="Q381" t="str">
            <v>53.NO PBS</v>
          </cell>
          <cell r="T381">
            <v>0</v>
          </cell>
          <cell r="Y381">
            <v>0</v>
          </cell>
          <cell r="Z381">
            <v>0</v>
          </cell>
          <cell r="AA381">
            <v>0</v>
          </cell>
          <cell r="AF381" t="str">
            <v>CCF050-180-2020</v>
          </cell>
          <cell r="AG381" t="str">
            <v>NO</v>
          </cell>
          <cell r="AH381" t="str">
            <v>NO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R381" t="str">
            <v>NAZARETH</v>
          </cell>
          <cell r="AS381" t="str">
            <v>CAROLINA</v>
          </cell>
          <cell r="AT381" t="str">
            <v>BARROSO</v>
          </cell>
          <cell r="AU381" t="str">
            <v>ARANGUREN</v>
          </cell>
          <cell r="AV381" t="str">
            <v>RC</v>
          </cell>
          <cell r="AW381" t="str">
            <v>1091379705</v>
          </cell>
          <cell r="AZ381">
            <v>0</v>
          </cell>
          <cell r="BA381">
            <v>0</v>
          </cell>
          <cell r="BB381">
            <v>0</v>
          </cell>
          <cell r="BC381" t="str">
            <v>NO</v>
          </cell>
          <cell r="BF381" t="str">
            <v>13/02/2021</v>
          </cell>
          <cell r="BG381" t="str">
            <v>NO</v>
          </cell>
          <cell r="BI381" t="str">
            <v>26/02/2021</v>
          </cell>
          <cell r="BJ381">
            <v>1776819</v>
          </cell>
        </row>
        <row r="382">
          <cell r="A382" t="str">
            <v>901383010-6439</v>
          </cell>
          <cell r="B382">
            <v>37928</v>
          </cell>
          <cell r="C382" t="str">
            <v>CCF050</v>
          </cell>
          <cell r="D382" t="str">
            <v>UCIS DE COLOMBIA S.A.S.</v>
          </cell>
          <cell r="E382" t="str">
            <v>901383010</v>
          </cell>
          <cell r="F382" t="str">
            <v>540010297101</v>
          </cell>
          <cell r="G382" t="str">
            <v>EVENTO PBS</v>
          </cell>
          <cell r="H382">
            <v>1921301</v>
          </cell>
          <cell r="I382">
            <v>6439</v>
          </cell>
          <cell r="J382" t="str">
            <v>UCI6439</v>
          </cell>
          <cell r="K382" t="str">
            <v>GLOSADA</v>
          </cell>
          <cell r="L382" t="str">
            <v>26/04/2023</v>
          </cell>
          <cell r="M382" t="str">
            <v>03/05/2023</v>
          </cell>
          <cell r="N382" t="str">
            <v>14/04/2023</v>
          </cell>
          <cell r="O382">
            <v>10148400</v>
          </cell>
          <cell r="P382">
            <v>50</v>
          </cell>
          <cell r="Q382" t="str">
            <v>50.UCI ADULTOS</v>
          </cell>
          <cell r="R382" t="str">
            <v>Parcial</v>
          </cell>
          <cell r="S382" t="str">
            <v>ACCCF9002</v>
          </cell>
          <cell r="T382">
            <v>777748</v>
          </cell>
          <cell r="U382" t="str">
            <v>03/05/2023</v>
          </cell>
          <cell r="V382" t="str">
            <v>18/05/2023</v>
          </cell>
          <cell r="W382">
            <v>15</v>
          </cell>
          <cell r="X382">
            <v>11</v>
          </cell>
          <cell r="Y382">
            <v>0</v>
          </cell>
          <cell r="Z382">
            <v>777748</v>
          </cell>
          <cell r="AA382">
            <v>0</v>
          </cell>
          <cell r="AB382" t="str">
            <v>18/05/2023</v>
          </cell>
          <cell r="AC382" t="str">
            <v>02/06/2023</v>
          </cell>
          <cell r="AD382" t="str">
            <v>08/06/2023</v>
          </cell>
          <cell r="AE382" t="str">
            <v>08/06/2023</v>
          </cell>
          <cell r="AF382" t="str">
            <v>CCF050-139-2023</v>
          </cell>
          <cell r="AG382" t="str">
            <v>NO</v>
          </cell>
          <cell r="AH382" t="str">
            <v>NO</v>
          </cell>
          <cell r="AI382">
            <v>231261</v>
          </cell>
          <cell r="AJ382">
            <v>0</v>
          </cell>
          <cell r="AK382">
            <v>546487</v>
          </cell>
          <cell r="AL382">
            <v>0</v>
          </cell>
          <cell r="AM382" t="str">
            <v>ACCCF9002-1</v>
          </cell>
          <cell r="AO382" t="str">
            <v>14/09/2023</v>
          </cell>
          <cell r="AR382" t="str">
            <v>ELEAZAR</v>
          </cell>
          <cell r="AT382" t="str">
            <v>SANCHEZ</v>
          </cell>
          <cell r="AU382" t="str">
            <v>LAZARO</v>
          </cell>
          <cell r="AV382" t="str">
            <v>CC</v>
          </cell>
          <cell r="AW382" t="str">
            <v>13233611</v>
          </cell>
          <cell r="AX382" t="str">
            <v>ERIKA YASMIN RAMIREZ MEZA</v>
          </cell>
          <cell r="AY382" t="str">
            <v>GALVIS MORALES DANIELA ANDREA</v>
          </cell>
          <cell r="AZ382">
            <v>0</v>
          </cell>
          <cell r="BA382">
            <v>0</v>
          </cell>
          <cell r="BB382">
            <v>0</v>
          </cell>
          <cell r="BC382" t="str">
            <v>NO</v>
          </cell>
          <cell r="BD382" t="str">
            <v xml:space="preserve">840 </v>
          </cell>
          <cell r="BE382" t="str">
            <v>0097920</v>
          </cell>
          <cell r="BF382" t="str">
            <v>16/05/2023</v>
          </cell>
          <cell r="BG382" t="str">
            <v>NO</v>
          </cell>
          <cell r="BJ382">
            <v>0</v>
          </cell>
        </row>
        <row r="383">
          <cell r="A383" t="str">
            <v>901383010-643</v>
          </cell>
          <cell r="B383">
            <v>16062</v>
          </cell>
          <cell r="C383" t="str">
            <v>CCF050</v>
          </cell>
          <cell r="D383" t="str">
            <v>UCIS DE COLOMBIA S.A.S.</v>
          </cell>
          <cell r="E383" t="str">
            <v>901383010</v>
          </cell>
          <cell r="F383" t="str">
            <v>540010297101</v>
          </cell>
          <cell r="H383">
            <v>884014</v>
          </cell>
          <cell r="I383">
            <v>643</v>
          </cell>
          <cell r="J383" t="str">
            <v>UCI643</v>
          </cell>
          <cell r="K383" t="str">
            <v>PENDIENTE</v>
          </cell>
          <cell r="L383" t="str">
            <v>07/12/2020</v>
          </cell>
          <cell r="M383" t="str">
            <v>09/01/2021</v>
          </cell>
          <cell r="N383" t="str">
            <v>31/10/2020</v>
          </cell>
          <cell r="O383">
            <v>2165892</v>
          </cell>
          <cell r="P383">
            <v>53</v>
          </cell>
          <cell r="Q383" t="str">
            <v>53.NO PBS</v>
          </cell>
          <cell r="T383">
            <v>0</v>
          </cell>
          <cell r="Y383">
            <v>0</v>
          </cell>
          <cell r="Z383">
            <v>0</v>
          </cell>
          <cell r="AA383">
            <v>0</v>
          </cell>
          <cell r="AF383" t="str">
            <v>CCF050-180-2020</v>
          </cell>
          <cell r="AG383" t="str">
            <v>NO</v>
          </cell>
          <cell r="AH383" t="str">
            <v>NO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R383" t="str">
            <v>IAN</v>
          </cell>
          <cell r="AS383" t="str">
            <v>SAVIER</v>
          </cell>
          <cell r="AT383" t="str">
            <v>BECERRA</v>
          </cell>
          <cell r="AU383" t="str">
            <v>ALFARO</v>
          </cell>
          <cell r="AV383" t="str">
            <v>RC</v>
          </cell>
          <cell r="AW383" t="str">
            <v>1091379419</v>
          </cell>
          <cell r="AZ383">
            <v>0</v>
          </cell>
          <cell r="BA383">
            <v>0</v>
          </cell>
          <cell r="BB383">
            <v>0</v>
          </cell>
          <cell r="BC383" t="str">
            <v>NO</v>
          </cell>
          <cell r="BF383" t="str">
            <v>11/01/2021</v>
          </cell>
          <cell r="BG383" t="str">
            <v>NO</v>
          </cell>
          <cell r="BI383" t="str">
            <v>04/01/2021</v>
          </cell>
          <cell r="BJ383">
            <v>2165892</v>
          </cell>
        </row>
        <row r="384">
          <cell r="A384" t="str">
            <v>901383010-6429</v>
          </cell>
          <cell r="B384">
            <v>37933</v>
          </cell>
          <cell r="C384" t="str">
            <v>CCF050</v>
          </cell>
          <cell r="D384" t="str">
            <v>UCIS DE COLOMBIA S.A.S.</v>
          </cell>
          <cell r="E384" t="str">
            <v>901383010</v>
          </cell>
          <cell r="F384" t="str">
            <v>540010297101</v>
          </cell>
          <cell r="G384" t="str">
            <v>NO PBS</v>
          </cell>
          <cell r="H384">
            <v>1921328</v>
          </cell>
          <cell r="I384">
            <v>6429</v>
          </cell>
          <cell r="J384" t="str">
            <v>UCI6429</v>
          </cell>
          <cell r="K384" t="str">
            <v>RADICADA</v>
          </cell>
          <cell r="L384" t="str">
            <v>26/04/2023</v>
          </cell>
          <cell r="M384" t="str">
            <v>03/05/2023</v>
          </cell>
          <cell r="N384" t="str">
            <v>07/04/2023</v>
          </cell>
          <cell r="O384">
            <v>115800</v>
          </cell>
          <cell r="P384">
            <v>53</v>
          </cell>
          <cell r="Q384" t="str">
            <v>53.NO PBS</v>
          </cell>
          <cell r="T384">
            <v>0</v>
          </cell>
          <cell r="U384" t="str">
            <v>03/05/2023</v>
          </cell>
          <cell r="V384" t="str">
            <v>05/05/2023</v>
          </cell>
          <cell r="W384">
            <v>2</v>
          </cell>
          <cell r="X384">
            <v>2</v>
          </cell>
          <cell r="Y384">
            <v>0</v>
          </cell>
          <cell r="Z384">
            <v>0</v>
          </cell>
          <cell r="AA384">
            <v>0</v>
          </cell>
          <cell r="AF384" t="str">
            <v>CCF050-139-2023</v>
          </cell>
          <cell r="AG384" t="str">
            <v>NO</v>
          </cell>
          <cell r="AH384" t="str">
            <v>NO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R384" t="str">
            <v>JHON</v>
          </cell>
          <cell r="AS384" t="str">
            <v>JAIRO</v>
          </cell>
          <cell r="AT384" t="str">
            <v xml:space="preserve">CIRO </v>
          </cell>
          <cell r="AU384" t="str">
            <v>TAMAYO</v>
          </cell>
          <cell r="AV384" t="str">
            <v>CC</v>
          </cell>
          <cell r="AW384" t="str">
            <v>13493865</v>
          </cell>
          <cell r="AX384" t="str">
            <v>ALBA LUZ LEON</v>
          </cell>
          <cell r="AY384" t="str">
            <v>GALVIS MORALES DANIELA ANDREA</v>
          </cell>
          <cell r="AZ384">
            <v>0</v>
          </cell>
          <cell r="BA384">
            <v>0</v>
          </cell>
          <cell r="BB384">
            <v>0</v>
          </cell>
          <cell r="BC384" t="str">
            <v>NO</v>
          </cell>
          <cell r="BD384" t="str">
            <v xml:space="preserve">843 </v>
          </cell>
          <cell r="BE384" t="str">
            <v>0058214</v>
          </cell>
          <cell r="BF384" t="str">
            <v>04/05/2023</v>
          </cell>
          <cell r="BG384" t="str">
            <v>NO</v>
          </cell>
          <cell r="BJ384">
            <v>0</v>
          </cell>
        </row>
        <row r="385">
          <cell r="A385" t="str">
            <v>901383010-6428</v>
          </cell>
          <cell r="B385">
            <v>37928</v>
          </cell>
          <cell r="C385" t="str">
            <v>CCF050</v>
          </cell>
          <cell r="D385" t="str">
            <v>UCIS DE COLOMBIA S.A.S.</v>
          </cell>
          <cell r="E385" t="str">
            <v>901383010</v>
          </cell>
          <cell r="F385" t="str">
            <v>540010297101</v>
          </cell>
          <cell r="G385" t="str">
            <v>EVENTO PBS</v>
          </cell>
          <cell r="H385">
            <v>1921300</v>
          </cell>
          <cell r="I385">
            <v>6428</v>
          </cell>
          <cell r="J385" t="str">
            <v>UCI6428</v>
          </cell>
          <cell r="K385" t="str">
            <v>GLOSADA</v>
          </cell>
          <cell r="L385" t="str">
            <v>26/04/2023</v>
          </cell>
          <cell r="M385" t="str">
            <v>03/05/2023</v>
          </cell>
          <cell r="N385" t="str">
            <v>03/03/2023</v>
          </cell>
          <cell r="O385">
            <v>174280673</v>
          </cell>
          <cell r="P385">
            <v>50</v>
          </cell>
          <cell r="Q385" t="str">
            <v>50.UCI ADULTOS</v>
          </cell>
          <cell r="R385" t="str">
            <v>Parcial</v>
          </cell>
          <cell r="S385" t="str">
            <v>ACCCF9002</v>
          </cell>
          <cell r="T385">
            <v>12561506</v>
          </cell>
          <cell r="U385" t="str">
            <v>03/05/2023</v>
          </cell>
          <cell r="V385" t="str">
            <v>18/05/2023</v>
          </cell>
          <cell r="W385">
            <v>15</v>
          </cell>
          <cell r="X385">
            <v>11</v>
          </cell>
          <cell r="Y385">
            <v>0</v>
          </cell>
          <cell r="Z385">
            <v>12561506</v>
          </cell>
          <cell r="AA385">
            <v>0</v>
          </cell>
          <cell r="AB385" t="str">
            <v>18/05/2023</v>
          </cell>
          <cell r="AC385" t="str">
            <v>02/06/2023</v>
          </cell>
          <cell r="AD385" t="str">
            <v>08/06/2023</v>
          </cell>
          <cell r="AE385" t="str">
            <v>08/06/2023</v>
          </cell>
          <cell r="AF385" t="str">
            <v>CCF050-139-2023</v>
          </cell>
          <cell r="AG385" t="str">
            <v>NO</v>
          </cell>
          <cell r="AH385" t="str">
            <v>NO</v>
          </cell>
          <cell r="AI385">
            <v>5079338</v>
          </cell>
          <cell r="AJ385">
            <v>0</v>
          </cell>
          <cell r="AK385">
            <v>7482168</v>
          </cell>
          <cell r="AL385">
            <v>0</v>
          </cell>
          <cell r="AM385" t="str">
            <v>ACCCF9002-1</v>
          </cell>
          <cell r="AO385" t="str">
            <v>14/09/2023</v>
          </cell>
          <cell r="AR385" t="str">
            <v>JHON</v>
          </cell>
          <cell r="AS385" t="str">
            <v>JAIRO</v>
          </cell>
          <cell r="AT385" t="str">
            <v xml:space="preserve">CIRO </v>
          </cell>
          <cell r="AU385" t="str">
            <v>TAMAYO</v>
          </cell>
          <cell r="AV385" t="str">
            <v>CC</v>
          </cell>
          <cell r="AW385" t="str">
            <v>13493865</v>
          </cell>
          <cell r="AX385" t="str">
            <v>ERIKA YASMIN RAMIREZ MEZA</v>
          </cell>
          <cell r="AY385" t="str">
            <v>GALVIS MORALES DANIELA ANDREA</v>
          </cell>
          <cell r="AZ385">
            <v>0</v>
          </cell>
          <cell r="BA385">
            <v>0</v>
          </cell>
          <cell r="BB385">
            <v>0</v>
          </cell>
          <cell r="BC385" t="str">
            <v>NO</v>
          </cell>
          <cell r="BD385" t="str">
            <v xml:space="preserve">840 </v>
          </cell>
          <cell r="BE385" t="str">
            <v>0097919</v>
          </cell>
          <cell r="BF385" t="str">
            <v>16/05/2023</v>
          </cell>
          <cell r="BG385" t="str">
            <v>NO</v>
          </cell>
          <cell r="BJ385">
            <v>0</v>
          </cell>
        </row>
        <row r="386">
          <cell r="A386" t="str">
            <v>901383010-642</v>
          </cell>
          <cell r="B386">
            <v>15852</v>
          </cell>
          <cell r="C386" t="str">
            <v>CCF050</v>
          </cell>
          <cell r="D386" t="str">
            <v>UCIS DE COLOMBIA S.A.S.</v>
          </cell>
          <cell r="E386" t="str">
            <v>901383010</v>
          </cell>
          <cell r="F386" t="str">
            <v>540010297101</v>
          </cell>
          <cell r="H386">
            <v>876109</v>
          </cell>
          <cell r="I386">
            <v>642</v>
          </cell>
          <cell r="J386" t="str">
            <v>UCI642</v>
          </cell>
          <cell r="K386" t="str">
            <v>PENDIENTE</v>
          </cell>
          <cell r="L386" t="str">
            <v>07/12/2020</v>
          </cell>
          <cell r="M386" t="str">
            <v>06/01/2021</v>
          </cell>
          <cell r="N386" t="str">
            <v>21/11/2020</v>
          </cell>
          <cell r="O386">
            <v>19025408</v>
          </cell>
          <cell r="P386">
            <v>50</v>
          </cell>
          <cell r="Q386" t="str">
            <v>50.UCI ADULTOS</v>
          </cell>
          <cell r="R386" t="str">
            <v>Parcial</v>
          </cell>
          <cell r="S386" t="str">
            <v>ACCCF4351</v>
          </cell>
          <cell r="T386">
            <v>2033567</v>
          </cell>
          <cell r="Y386">
            <v>0</v>
          </cell>
          <cell r="Z386">
            <v>2033567</v>
          </cell>
          <cell r="AA386">
            <v>0</v>
          </cell>
          <cell r="AC386" t="str">
            <v>05/02/2021</v>
          </cell>
          <cell r="AD386" t="str">
            <v>18/02/2021</v>
          </cell>
          <cell r="AE386" t="str">
            <v>18/02/2021</v>
          </cell>
          <cell r="AF386" t="str">
            <v>CCF050-180-2020</v>
          </cell>
          <cell r="AG386" t="str">
            <v>NO</v>
          </cell>
          <cell r="AH386" t="str">
            <v>NO</v>
          </cell>
          <cell r="AI386">
            <v>610070</v>
          </cell>
          <cell r="AJ386">
            <v>0</v>
          </cell>
          <cell r="AK386">
            <v>1423497</v>
          </cell>
          <cell r="AL386">
            <v>0</v>
          </cell>
          <cell r="AM386" t="str">
            <v>ACCCF4351-1</v>
          </cell>
          <cell r="AO386" t="str">
            <v>26/04/2022</v>
          </cell>
          <cell r="AR386" t="str">
            <v>MARCO</v>
          </cell>
          <cell r="AS386" t="str">
            <v>ANTONIO</v>
          </cell>
          <cell r="AT386" t="str">
            <v>FIGUEREDO</v>
          </cell>
          <cell r="AU386" t="str">
            <v>GUTIERREZ</v>
          </cell>
          <cell r="AV386" t="str">
            <v>CC</v>
          </cell>
          <cell r="AW386" t="str">
            <v>5449384</v>
          </cell>
          <cell r="AZ386">
            <v>0</v>
          </cell>
          <cell r="BA386">
            <v>0</v>
          </cell>
          <cell r="BB386">
            <v>0</v>
          </cell>
          <cell r="BC386" t="str">
            <v>NO</v>
          </cell>
          <cell r="BF386" t="str">
            <v>22/01/2021</v>
          </cell>
          <cell r="BG386" t="str">
            <v>NO</v>
          </cell>
          <cell r="BI386" t="str">
            <v>04/01/2021</v>
          </cell>
          <cell r="BJ386">
            <v>19025408</v>
          </cell>
        </row>
        <row r="387">
          <cell r="A387" t="str">
            <v>901383010-6413</v>
          </cell>
          <cell r="B387">
            <v>37928</v>
          </cell>
          <cell r="C387" t="str">
            <v>CCF050</v>
          </cell>
          <cell r="D387" t="str">
            <v>UCIS DE COLOMBIA S.A.S.</v>
          </cell>
          <cell r="E387" t="str">
            <v>901383010</v>
          </cell>
          <cell r="F387" t="str">
            <v>540010297101</v>
          </cell>
          <cell r="G387" t="str">
            <v>EVENTO PBS</v>
          </cell>
          <cell r="H387">
            <v>1921299</v>
          </cell>
          <cell r="I387">
            <v>6413</v>
          </cell>
          <cell r="J387" t="str">
            <v>UCI6413</v>
          </cell>
          <cell r="K387" t="str">
            <v>GLOSADA</v>
          </cell>
          <cell r="L387" t="str">
            <v>25/04/2023</v>
          </cell>
          <cell r="M387" t="str">
            <v>03/05/2023</v>
          </cell>
          <cell r="N387" t="str">
            <v>05/04/2023</v>
          </cell>
          <cell r="O387">
            <v>18319028</v>
          </cell>
          <cell r="P387">
            <v>50</v>
          </cell>
          <cell r="Q387" t="str">
            <v>50.UCI ADULTOS</v>
          </cell>
          <cell r="R387" t="str">
            <v>Parcial</v>
          </cell>
          <cell r="S387" t="str">
            <v>ACCCF9002</v>
          </cell>
          <cell r="T387">
            <v>1071178</v>
          </cell>
          <cell r="U387" t="str">
            <v>03/05/2023</v>
          </cell>
          <cell r="V387" t="str">
            <v>18/05/2023</v>
          </cell>
          <cell r="W387">
            <v>15</v>
          </cell>
          <cell r="X387">
            <v>11</v>
          </cell>
          <cell r="Y387">
            <v>0</v>
          </cell>
          <cell r="Z387">
            <v>1071178</v>
          </cell>
          <cell r="AA387">
            <v>0</v>
          </cell>
          <cell r="AB387" t="str">
            <v>18/05/2023</v>
          </cell>
          <cell r="AC387" t="str">
            <v>02/06/2023</v>
          </cell>
          <cell r="AD387" t="str">
            <v>08/06/2023</v>
          </cell>
          <cell r="AE387" t="str">
            <v>08/06/2023</v>
          </cell>
          <cell r="AF387" t="str">
            <v>CCF050-139-2023</v>
          </cell>
          <cell r="AG387" t="str">
            <v>NO</v>
          </cell>
          <cell r="AH387" t="str">
            <v>NO</v>
          </cell>
          <cell r="AI387">
            <v>166778</v>
          </cell>
          <cell r="AJ387">
            <v>0</v>
          </cell>
          <cell r="AK387">
            <v>904400</v>
          </cell>
          <cell r="AL387">
            <v>0</v>
          </cell>
          <cell r="AM387" t="str">
            <v>ACCCF9002-1</v>
          </cell>
          <cell r="AO387" t="str">
            <v>14/09/2023</v>
          </cell>
          <cell r="AR387" t="str">
            <v>MARCO</v>
          </cell>
          <cell r="AS387" t="str">
            <v>AURELIO</v>
          </cell>
          <cell r="AT387" t="str">
            <v>MEDINA</v>
          </cell>
          <cell r="AV387" t="str">
            <v>CC</v>
          </cell>
          <cell r="AW387" t="str">
            <v>13243539</v>
          </cell>
          <cell r="AX387" t="str">
            <v>ERIKA YASMIN RAMIREZ MEZA</v>
          </cell>
          <cell r="AY387" t="str">
            <v>MALPICA DURAN LILIANA CAROLINA</v>
          </cell>
          <cell r="AZ387">
            <v>0</v>
          </cell>
          <cell r="BA387">
            <v>0</v>
          </cell>
          <cell r="BB387">
            <v>0</v>
          </cell>
          <cell r="BC387" t="str">
            <v>NO</v>
          </cell>
          <cell r="BD387" t="str">
            <v xml:space="preserve">840 </v>
          </cell>
          <cell r="BE387" t="str">
            <v>0099090</v>
          </cell>
          <cell r="BF387" t="str">
            <v>16/05/2023</v>
          </cell>
          <cell r="BG387" t="str">
            <v>NO</v>
          </cell>
          <cell r="BJ387">
            <v>0</v>
          </cell>
        </row>
        <row r="388">
          <cell r="A388" t="str">
            <v>901383010-6412</v>
          </cell>
          <cell r="B388">
            <v>37933</v>
          </cell>
          <cell r="C388" t="str">
            <v>CCF050</v>
          </cell>
          <cell r="D388" t="str">
            <v>UCIS DE COLOMBIA S.A.S.</v>
          </cell>
          <cell r="E388" t="str">
            <v>901383010</v>
          </cell>
          <cell r="F388" t="str">
            <v>540010297101</v>
          </cell>
          <cell r="G388" t="str">
            <v>NO PBS</v>
          </cell>
          <cell r="H388">
            <v>1921327</v>
          </cell>
          <cell r="I388">
            <v>6412</v>
          </cell>
          <cell r="J388" t="str">
            <v>UCI6412</v>
          </cell>
          <cell r="K388" t="str">
            <v>RADICADA</v>
          </cell>
          <cell r="L388" t="str">
            <v>25/04/2023</v>
          </cell>
          <cell r="M388" t="str">
            <v>03/05/2023</v>
          </cell>
          <cell r="N388" t="str">
            <v>05/04/2023</v>
          </cell>
          <cell r="O388">
            <v>115800</v>
          </cell>
          <cell r="P388">
            <v>53</v>
          </cell>
          <cell r="Q388" t="str">
            <v>53.NO PBS</v>
          </cell>
          <cell r="T388">
            <v>0</v>
          </cell>
          <cell r="U388" t="str">
            <v>03/05/2023</v>
          </cell>
          <cell r="V388" t="str">
            <v>05/05/2023</v>
          </cell>
          <cell r="W388">
            <v>2</v>
          </cell>
          <cell r="X388">
            <v>2</v>
          </cell>
          <cell r="Y388">
            <v>0</v>
          </cell>
          <cell r="Z388">
            <v>0</v>
          </cell>
          <cell r="AA388">
            <v>0</v>
          </cell>
          <cell r="AF388" t="str">
            <v>CCF050-139-2023</v>
          </cell>
          <cell r="AG388" t="str">
            <v>NO</v>
          </cell>
          <cell r="AH388" t="str">
            <v>NO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R388" t="str">
            <v>CAMILO</v>
          </cell>
          <cell r="AS388" t="str">
            <v>ANDRES</v>
          </cell>
          <cell r="AT388" t="str">
            <v>JATIVA</v>
          </cell>
          <cell r="AU388" t="str">
            <v>ORTIZ</v>
          </cell>
          <cell r="AV388" t="str">
            <v>CC</v>
          </cell>
          <cell r="AW388" t="str">
            <v>1192714203</v>
          </cell>
          <cell r="AX388" t="str">
            <v>ALBA LUZ LEON</v>
          </cell>
          <cell r="AY388" t="str">
            <v>OSORIO NUNEZ BETTY YOLANDA</v>
          </cell>
          <cell r="AZ388">
            <v>0</v>
          </cell>
          <cell r="BA388">
            <v>0</v>
          </cell>
          <cell r="BB388">
            <v>0</v>
          </cell>
          <cell r="BC388" t="str">
            <v>NO</v>
          </cell>
          <cell r="BD388" t="str">
            <v xml:space="preserve">843 </v>
          </cell>
          <cell r="BE388" t="str">
            <v>0058215</v>
          </cell>
          <cell r="BF388" t="str">
            <v>04/05/2023</v>
          </cell>
          <cell r="BG388" t="str">
            <v>NO</v>
          </cell>
          <cell r="BJ388">
            <v>0</v>
          </cell>
        </row>
        <row r="389">
          <cell r="A389" t="str">
            <v>901383010-641</v>
          </cell>
          <cell r="B389">
            <v>16062</v>
          </cell>
          <cell r="C389" t="str">
            <v>CCF050</v>
          </cell>
          <cell r="D389" t="str">
            <v>UCIS DE COLOMBIA S.A.S.</v>
          </cell>
          <cell r="E389" t="str">
            <v>901383010</v>
          </cell>
          <cell r="F389" t="str">
            <v>540010297101</v>
          </cell>
          <cell r="H389">
            <v>884013</v>
          </cell>
          <cell r="I389">
            <v>641</v>
          </cell>
          <cell r="J389" t="str">
            <v>UCI641</v>
          </cell>
          <cell r="K389" t="str">
            <v>PENDIENTE</v>
          </cell>
          <cell r="L389" t="str">
            <v>06/12/2020</v>
          </cell>
          <cell r="M389" t="str">
            <v>09/01/2021</v>
          </cell>
          <cell r="N389" t="str">
            <v>04/11/2020</v>
          </cell>
          <cell r="O389">
            <v>4702520</v>
          </cell>
          <cell r="P389">
            <v>53</v>
          </cell>
          <cell r="Q389" t="str">
            <v>53.NO PBS</v>
          </cell>
          <cell r="T389">
            <v>0</v>
          </cell>
          <cell r="Y389">
            <v>0</v>
          </cell>
          <cell r="Z389">
            <v>0</v>
          </cell>
          <cell r="AA389">
            <v>0</v>
          </cell>
          <cell r="AF389" t="str">
            <v>CCF050-180-2020</v>
          </cell>
          <cell r="AG389" t="str">
            <v>NO</v>
          </cell>
          <cell r="AH389" t="str">
            <v>NO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R389" t="str">
            <v>ABRAHAM</v>
          </cell>
          <cell r="AS389" t="str">
            <v>DAVID</v>
          </cell>
          <cell r="AT389" t="str">
            <v>BETANCOURT</v>
          </cell>
          <cell r="AU389" t="str">
            <v>MACHADO</v>
          </cell>
          <cell r="AV389" t="str">
            <v>RC</v>
          </cell>
          <cell r="AW389" t="str">
            <v>1030048723</v>
          </cell>
          <cell r="AZ389">
            <v>0</v>
          </cell>
          <cell r="BA389">
            <v>0</v>
          </cell>
          <cell r="BB389">
            <v>0</v>
          </cell>
          <cell r="BC389" t="str">
            <v>NO</v>
          </cell>
          <cell r="BF389" t="str">
            <v>11/01/2021</v>
          </cell>
          <cell r="BG389" t="str">
            <v>NO</v>
          </cell>
          <cell r="BI389" t="str">
            <v>04/01/2021</v>
          </cell>
          <cell r="BJ389">
            <v>4702520</v>
          </cell>
        </row>
        <row r="390">
          <cell r="A390" t="str">
            <v>901383010-6408</v>
          </cell>
          <cell r="B390">
            <v>37928</v>
          </cell>
          <cell r="C390" t="str">
            <v>CCF050</v>
          </cell>
          <cell r="D390" t="str">
            <v>UCIS DE COLOMBIA S.A.S.</v>
          </cell>
          <cell r="E390" t="str">
            <v>901383010</v>
          </cell>
          <cell r="F390" t="str">
            <v>540010297101</v>
          </cell>
          <cell r="G390" t="str">
            <v>EVENTO PBS</v>
          </cell>
          <cell r="H390">
            <v>1921298</v>
          </cell>
          <cell r="I390">
            <v>6408</v>
          </cell>
          <cell r="J390" t="str">
            <v>UCI6408</v>
          </cell>
          <cell r="K390" t="str">
            <v>GLOSADA</v>
          </cell>
          <cell r="L390" t="str">
            <v>24/04/2023</v>
          </cell>
          <cell r="M390" t="str">
            <v>03/05/2023</v>
          </cell>
          <cell r="N390" t="str">
            <v>09/04/2023</v>
          </cell>
          <cell r="O390">
            <v>13799293</v>
          </cell>
          <cell r="P390">
            <v>50</v>
          </cell>
          <cell r="Q390" t="str">
            <v>50.UCI ADULTOS</v>
          </cell>
          <cell r="R390" t="str">
            <v>Parcial</v>
          </cell>
          <cell r="S390" t="str">
            <v>ACCCF9002</v>
          </cell>
          <cell r="T390">
            <v>330260</v>
          </cell>
          <cell r="U390" t="str">
            <v>03/05/2023</v>
          </cell>
          <cell r="V390" t="str">
            <v>18/05/2023</v>
          </cell>
          <cell r="W390">
            <v>15</v>
          </cell>
          <cell r="X390">
            <v>11</v>
          </cell>
          <cell r="Y390">
            <v>0</v>
          </cell>
          <cell r="Z390">
            <v>330260</v>
          </cell>
          <cell r="AA390">
            <v>0</v>
          </cell>
          <cell r="AB390" t="str">
            <v>18/05/2023</v>
          </cell>
          <cell r="AC390" t="str">
            <v>02/06/2023</v>
          </cell>
          <cell r="AD390" t="str">
            <v>08/06/2023</v>
          </cell>
          <cell r="AE390" t="str">
            <v>08/06/2023</v>
          </cell>
          <cell r="AF390" t="str">
            <v>CCF050-139-2023</v>
          </cell>
          <cell r="AG390" t="str">
            <v>NO</v>
          </cell>
          <cell r="AH390" t="str">
            <v>NO</v>
          </cell>
          <cell r="AI390">
            <v>71836</v>
          </cell>
          <cell r="AJ390">
            <v>0</v>
          </cell>
          <cell r="AK390">
            <v>258424</v>
          </cell>
          <cell r="AL390">
            <v>0</v>
          </cell>
          <cell r="AM390" t="str">
            <v>ACCCF9002-1</v>
          </cell>
          <cell r="AO390" t="str">
            <v>14/09/2023</v>
          </cell>
          <cell r="AR390" t="str">
            <v>LILLY</v>
          </cell>
          <cell r="AS390" t="str">
            <v>STEFI</v>
          </cell>
          <cell r="AT390" t="str">
            <v>BARAJAS</v>
          </cell>
          <cell r="AU390" t="str">
            <v>RINCON</v>
          </cell>
          <cell r="AV390" t="str">
            <v>CC</v>
          </cell>
          <cell r="AW390" t="str">
            <v>1004808860</v>
          </cell>
          <cell r="AX390" t="str">
            <v>ERIKA YASMIN RAMIREZ MEZA</v>
          </cell>
          <cell r="AY390" t="str">
            <v>MALPICA DURAN LILIANA CAROLINA</v>
          </cell>
          <cell r="AZ390">
            <v>0</v>
          </cell>
          <cell r="BA390">
            <v>0</v>
          </cell>
          <cell r="BB390">
            <v>0</v>
          </cell>
          <cell r="BC390" t="str">
            <v>NO</v>
          </cell>
          <cell r="BD390" t="str">
            <v xml:space="preserve">840 </v>
          </cell>
          <cell r="BE390" t="str">
            <v>0099089</v>
          </cell>
          <cell r="BF390" t="str">
            <v>16/05/2023</v>
          </cell>
          <cell r="BG390" t="str">
            <v>NO</v>
          </cell>
          <cell r="BJ390">
            <v>0</v>
          </cell>
        </row>
        <row r="391">
          <cell r="A391" t="str">
            <v>901383010-6407</v>
          </cell>
          <cell r="B391">
            <v>37928</v>
          </cell>
          <cell r="C391" t="str">
            <v>CCF050</v>
          </cell>
          <cell r="D391" t="str">
            <v>UCIS DE COLOMBIA S.A.S.</v>
          </cell>
          <cell r="E391" t="str">
            <v>901383010</v>
          </cell>
          <cell r="F391" t="str">
            <v>540010297101</v>
          </cell>
          <cell r="G391" t="str">
            <v>EVENTO PBS</v>
          </cell>
          <cell r="H391">
            <v>1921297</v>
          </cell>
          <cell r="I391">
            <v>6407</v>
          </cell>
          <cell r="J391" t="str">
            <v>UCI6407</v>
          </cell>
          <cell r="K391" t="str">
            <v>GLOSADA</v>
          </cell>
          <cell r="L391" t="str">
            <v>24/04/2023</v>
          </cell>
          <cell r="M391" t="str">
            <v>03/05/2023</v>
          </cell>
          <cell r="N391" t="str">
            <v>13/03/2023</v>
          </cell>
          <cell r="O391">
            <v>130865798</v>
          </cell>
          <cell r="P391">
            <v>50</v>
          </cell>
          <cell r="Q391" t="str">
            <v>50.UCI ADULTOS</v>
          </cell>
          <cell r="R391" t="str">
            <v>Parcial</v>
          </cell>
          <cell r="S391" t="str">
            <v>ACCCF9002</v>
          </cell>
          <cell r="T391">
            <v>8347706</v>
          </cell>
          <cell r="U391" t="str">
            <v>03/05/2023</v>
          </cell>
          <cell r="V391" t="str">
            <v>18/05/2023</v>
          </cell>
          <cell r="W391">
            <v>15</v>
          </cell>
          <cell r="X391">
            <v>11</v>
          </cell>
          <cell r="Y391">
            <v>0</v>
          </cell>
          <cell r="Z391">
            <v>8347706</v>
          </cell>
          <cell r="AA391">
            <v>0</v>
          </cell>
          <cell r="AB391" t="str">
            <v>18/05/2023</v>
          </cell>
          <cell r="AC391" t="str">
            <v>02/06/2023</v>
          </cell>
          <cell r="AD391" t="str">
            <v>08/06/2023</v>
          </cell>
          <cell r="AE391" t="str">
            <v>08/06/2023</v>
          </cell>
          <cell r="AF391" t="str">
            <v>CCF050-139-2023</v>
          </cell>
          <cell r="AG391" t="str">
            <v>NO</v>
          </cell>
          <cell r="AH391" t="str">
            <v>NO</v>
          </cell>
          <cell r="AI391">
            <v>1037631</v>
          </cell>
          <cell r="AJ391">
            <v>0</v>
          </cell>
          <cell r="AK391">
            <v>7310075</v>
          </cell>
          <cell r="AL391">
            <v>0</v>
          </cell>
          <cell r="AM391" t="str">
            <v>ACCCF9002-1</v>
          </cell>
          <cell r="AO391" t="str">
            <v>14/09/2023</v>
          </cell>
          <cell r="AR391" t="str">
            <v>CAMILO</v>
          </cell>
          <cell r="AS391" t="str">
            <v>ANDRES</v>
          </cell>
          <cell r="AT391" t="str">
            <v>JATIVA</v>
          </cell>
          <cell r="AU391" t="str">
            <v>ORTIZ</v>
          </cell>
          <cell r="AV391" t="str">
            <v>CC</v>
          </cell>
          <cell r="AW391" t="str">
            <v>1192714203</v>
          </cell>
          <cell r="AX391" t="str">
            <v>ERIKA YASMIN RAMIREZ MEZA</v>
          </cell>
          <cell r="AY391" t="str">
            <v>MALPICA DURAN LILIANA CAROLINA</v>
          </cell>
          <cell r="AZ391">
            <v>0</v>
          </cell>
          <cell r="BA391">
            <v>0</v>
          </cell>
          <cell r="BB391">
            <v>0</v>
          </cell>
          <cell r="BC391" t="str">
            <v>NO</v>
          </cell>
          <cell r="BD391" t="str">
            <v xml:space="preserve">840 </v>
          </cell>
          <cell r="BE391" t="str">
            <v>0099088</v>
          </cell>
          <cell r="BF391" t="str">
            <v>16/05/2023</v>
          </cell>
          <cell r="BG391" t="str">
            <v>NO</v>
          </cell>
          <cell r="BJ391">
            <v>0</v>
          </cell>
        </row>
        <row r="392">
          <cell r="A392" t="str">
            <v>901383010-6391</v>
          </cell>
          <cell r="B392">
            <v>37928</v>
          </cell>
          <cell r="C392" t="str">
            <v>CCF050</v>
          </cell>
          <cell r="D392" t="str">
            <v>UCIS DE COLOMBIA S.A.S.</v>
          </cell>
          <cell r="E392" t="str">
            <v>901383010</v>
          </cell>
          <cell r="F392" t="str">
            <v>540010297101</v>
          </cell>
          <cell r="G392" t="str">
            <v>EVENTO PBS</v>
          </cell>
          <cell r="H392">
            <v>1921296</v>
          </cell>
          <cell r="I392">
            <v>6391</v>
          </cell>
          <cell r="J392" t="str">
            <v>UCI6391</v>
          </cell>
          <cell r="K392" t="str">
            <v>GLOSADA</v>
          </cell>
          <cell r="L392" t="str">
            <v>20/04/2023</v>
          </cell>
          <cell r="M392" t="str">
            <v>03/05/2023</v>
          </cell>
          <cell r="N392" t="str">
            <v>28/03/2023</v>
          </cell>
          <cell r="O392">
            <v>60213368</v>
          </cell>
          <cell r="P392">
            <v>51</v>
          </cell>
          <cell r="Q392" t="str">
            <v>51.UCI NEONATAL</v>
          </cell>
          <cell r="R392" t="str">
            <v>Parcial</v>
          </cell>
          <cell r="S392" t="str">
            <v>ACCCF9002</v>
          </cell>
          <cell r="T392">
            <v>1968903</v>
          </cell>
          <cell r="U392" t="str">
            <v>03/05/2023</v>
          </cell>
          <cell r="V392" t="str">
            <v>18/05/2023</v>
          </cell>
          <cell r="W392">
            <v>15</v>
          </cell>
          <cell r="X392">
            <v>11</v>
          </cell>
          <cell r="Y392">
            <v>0</v>
          </cell>
          <cell r="Z392">
            <v>1968903</v>
          </cell>
          <cell r="AA392">
            <v>0</v>
          </cell>
          <cell r="AB392" t="str">
            <v>18/05/2023</v>
          </cell>
          <cell r="AC392" t="str">
            <v>02/06/2023</v>
          </cell>
          <cell r="AD392" t="str">
            <v>08/06/2023</v>
          </cell>
          <cell r="AE392" t="str">
            <v>08/06/2023</v>
          </cell>
          <cell r="AF392" t="str">
            <v>CCF050-139-2023</v>
          </cell>
          <cell r="AG392" t="str">
            <v>NO</v>
          </cell>
          <cell r="AH392" t="str">
            <v>NO</v>
          </cell>
          <cell r="AI392">
            <v>437715</v>
          </cell>
          <cell r="AJ392">
            <v>0</v>
          </cell>
          <cell r="AK392">
            <v>1531188</v>
          </cell>
          <cell r="AL392">
            <v>0</v>
          </cell>
          <cell r="AM392" t="str">
            <v>ACCCF9002-1</v>
          </cell>
          <cell r="AO392" t="str">
            <v>14/09/2023</v>
          </cell>
          <cell r="AR392" t="str">
            <v>HIJO DE</v>
          </cell>
          <cell r="AT392" t="str">
            <v>GUERRA</v>
          </cell>
          <cell r="AU392" t="str">
            <v>ARIAS</v>
          </cell>
          <cell r="AV392" t="str">
            <v>CN</v>
          </cell>
          <cell r="AW392" t="str">
            <v>23031510398549</v>
          </cell>
          <cell r="AX392" t="str">
            <v>ERIKA YASMIN RAMIREZ MEZA</v>
          </cell>
          <cell r="AY392" t="str">
            <v>CABARICO VARGAS JUAN MANUEL</v>
          </cell>
          <cell r="AZ392">
            <v>0</v>
          </cell>
          <cell r="BA392">
            <v>0</v>
          </cell>
          <cell r="BB392">
            <v>0</v>
          </cell>
          <cell r="BC392" t="str">
            <v>NO</v>
          </cell>
          <cell r="BD392" t="str">
            <v xml:space="preserve">840 </v>
          </cell>
          <cell r="BE392" t="str">
            <v>0097941</v>
          </cell>
          <cell r="BF392" t="str">
            <v>17/05/2023</v>
          </cell>
          <cell r="BG392" t="str">
            <v>NO</v>
          </cell>
          <cell r="BJ392">
            <v>0</v>
          </cell>
        </row>
        <row r="393">
          <cell r="A393" t="str">
            <v>901383010-6385</v>
          </cell>
          <cell r="B393">
            <v>37928</v>
          </cell>
          <cell r="C393" t="str">
            <v>CCF050</v>
          </cell>
          <cell r="D393" t="str">
            <v>UCIS DE COLOMBIA S.A.S.</v>
          </cell>
          <cell r="E393" t="str">
            <v>901383010</v>
          </cell>
          <cell r="F393" t="str">
            <v>540010297101</v>
          </cell>
          <cell r="G393" t="str">
            <v>EVENTO PBS</v>
          </cell>
          <cell r="H393">
            <v>1921295</v>
          </cell>
          <cell r="I393">
            <v>6385</v>
          </cell>
          <cell r="J393" t="str">
            <v>UCI6385</v>
          </cell>
          <cell r="K393" t="str">
            <v>GLOSADA</v>
          </cell>
          <cell r="L393" t="str">
            <v>19/04/2023</v>
          </cell>
          <cell r="M393" t="str">
            <v>03/05/2023</v>
          </cell>
          <cell r="N393" t="str">
            <v>27/03/2023</v>
          </cell>
          <cell r="O393">
            <v>39954432</v>
          </cell>
          <cell r="P393">
            <v>50</v>
          </cell>
          <cell r="Q393" t="str">
            <v>50.UCI ADULTOS</v>
          </cell>
          <cell r="R393" t="str">
            <v>Parcial</v>
          </cell>
          <cell r="S393" t="str">
            <v>ACCCF9002</v>
          </cell>
          <cell r="T393">
            <v>2140133</v>
          </cell>
          <cell r="U393" t="str">
            <v>03/05/2023</v>
          </cell>
          <cell r="V393" t="str">
            <v>18/05/2023</v>
          </cell>
          <cell r="W393">
            <v>15</v>
          </cell>
          <cell r="X393">
            <v>11</v>
          </cell>
          <cell r="Y393">
            <v>0</v>
          </cell>
          <cell r="Z393">
            <v>2140133</v>
          </cell>
          <cell r="AA393">
            <v>0</v>
          </cell>
          <cell r="AB393" t="str">
            <v>18/05/2023</v>
          </cell>
          <cell r="AC393" t="str">
            <v>02/06/2023</v>
          </cell>
          <cell r="AD393" t="str">
            <v>08/06/2023</v>
          </cell>
          <cell r="AE393" t="str">
            <v>08/06/2023</v>
          </cell>
          <cell r="AF393" t="str">
            <v>CCF050-139-2023</v>
          </cell>
          <cell r="AG393" t="str">
            <v>NO</v>
          </cell>
          <cell r="AH393" t="str">
            <v>NO</v>
          </cell>
          <cell r="AI393">
            <v>376179</v>
          </cell>
          <cell r="AJ393">
            <v>0</v>
          </cell>
          <cell r="AK393">
            <v>1763954</v>
          </cell>
          <cell r="AL393">
            <v>0</v>
          </cell>
          <cell r="AM393" t="str">
            <v>ACCCF9002-1</v>
          </cell>
          <cell r="AO393" t="str">
            <v>14/09/2023</v>
          </cell>
          <cell r="AR393" t="str">
            <v>ODALINDA</v>
          </cell>
          <cell r="AT393" t="str">
            <v>SANTIAGO</v>
          </cell>
          <cell r="AU393" t="str">
            <v>RODRIGUEZ</v>
          </cell>
          <cell r="AV393" t="str">
            <v>CC</v>
          </cell>
          <cell r="AW393" t="str">
            <v>23437415</v>
          </cell>
          <cell r="AX393" t="str">
            <v>ERIKA YASMIN RAMIREZ MEZA</v>
          </cell>
          <cell r="AY393" t="str">
            <v>CABARICO VARGAS JUAN MANUEL</v>
          </cell>
          <cell r="AZ393">
            <v>0</v>
          </cell>
          <cell r="BA393">
            <v>0</v>
          </cell>
          <cell r="BB393">
            <v>0</v>
          </cell>
          <cell r="BC393" t="str">
            <v>NO</v>
          </cell>
          <cell r="BD393" t="str">
            <v xml:space="preserve">840 </v>
          </cell>
          <cell r="BE393" t="str">
            <v>0097940</v>
          </cell>
          <cell r="BF393" t="str">
            <v>17/05/2023</v>
          </cell>
          <cell r="BG393" t="str">
            <v>NO</v>
          </cell>
          <cell r="BJ393">
            <v>0</v>
          </cell>
        </row>
        <row r="394">
          <cell r="A394" t="str">
            <v>901383010-6379</v>
          </cell>
          <cell r="B394">
            <v>37928</v>
          </cell>
          <cell r="C394" t="str">
            <v>CCF050</v>
          </cell>
          <cell r="D394" t="str">
            <v>UCIS DE COLOMBIA S.A.S.</v>
          </cell>
          <cell r="E394" t="str">
            <v>901383010</v>
          </cell>
          <cell r="F394" t="str">
            <v>540010297101</v>
          </cell>
          <cell r="G394" t="str">
            <v>EVENTO PBS</v>
          </cell>
          <cell r="H394">
            <v>1921294</v>
          </cell>
          <cell r="I394">
            <v>6379</v>
          </cell>
          <cell r="J394" t="str">
            <v>UCI6379</v>
          </cell>
          <cell r="K394" t="str">
            <v>GLOSADA</v>
          </cell>
          <cell r="L394" t="str">
            <v>19/04/2023</v>
          </cell>
          <cell r="M394" t="str">
            <v>03/05/2023</v>
          </cell>
          <cell r="N394" t="str">
            <v>25/03/2023</v>
          </cell>
          <cell r="O394">
            <v>53862452</v>
          </cell>
          <cell r="P394">
            <v>50</v>
          </cell>
          <cell r="Q394" t="str">
            <v>50.UCI ADULTOS</v>
          </cell>
          <cell r="R394" t="str">
            <v>Parcial</v>
          </cell>
          <cell r="S394" t="str">
            <v>ACCCF9002</v>
          </cell>
          <cell r="T394">
            <v>4259774</v>
          </cell>
          <cell r="U394" t="str">
            <v>03/05/2023</v>
          </cell>
          <cell r="V394" t="str">
            <v>18/05/2023</v>
          </cell>
          <cell r="W394">
            <v>15</v>
          </cell>
          <cell r="X394">
            <v>11</v>
          </cell>
          <cell r="Y394">
            <v>0</v>
          </cell>
          <cell r="Z394">
            <v>4259774</v>
          </cell>
          <cell r="AA394">
            <v>0</v>
          </cell>
          <cell r="AB394" t="str">
            <v>18/05/2023</v>
          </cell>
          <cell r="AC394" t="str">
            <v>02/06/2023</v>
          </cell>
          <cell r="AD394" t="str">
            <v>08/06/2023</v>
          </cell>
          <cell r="AE394" t="str">
            <v>08/06/2023</v>
          </cell>
          <cell r="AF394" t="str">
            <v>CCF050-139-2023</v>
          </cell>
          <cell r="AG394" t="str">
            <v>NO</v>
          </cell>
          <cell r="AH394" t="str">
            <v>NO</v>
          </cell>
          <cell r="AI394">
            <v>378593</v>
          </cell>
          <cell r="AJ394">
            <v>0</v>
          </cell>
          <cell r="AK394">
            <v>3881181</v>
          </cell>
          <cell r="AL394">
            <v>0</v>
          </cell>
          <cell r="AM394" t="str">
            <v>ACCCF9002-1</v>
          </cell>
          <cell r="AO394" t="str">
            <v>14/09/2023</v>
          </cell>
          <cell r="AR394" t="str">
            <v>MARIA</v>
          </cell>
          <cell r="AS394" t="str">
            <v>CELINA</v>
          </cell>
          <cell r="AT394" t="str">
            <v>DUARTE</v>
          </cell>
          <cell r="AU394" t="str">
            <v>DE ROLON</v>
          </cell>
          <cell r="AV394" t="str">
            <v>CC</v>
          </cell>
          <cell r="AW394" t="str">
            <v>27717772</v>
          </cell>
          <cell r="AX394" t="str">
            <v>ERIKA YASMIN RAMIREZ MEZA</v>
          </cell>
          <cell r="AY394" t="str">
            <v>CABARICO VARGAS JUAN MANUEL</v>
          </cell>
          <cell r="AZ394">
            <v>0</v>
          </cell>
          <cell r="BA394">
            <v>0</v>
          </cell>
          <cell r="BB394">
            <v>0</v>
          </cell>
          <cell r="BC394" t="str">
            <v>NO</v>
          </cell>
          <cell r="BD394" t="str">
            <v xml:space="preserve">840 </v>
          </cell>
          <cell r="BE394" t="str">
            <v>0097939</v>
          </cell>
          <cell r="BF394" t="str">
            <v>17/05/2023</v>
          </cell>
          <cell r="BG394" t="str">
            <v>NO</v>
          </cell>
          <cell r="BJ394">
            <v>0</v>
          </cell>
        </row>
        <row r="395">
          <cell r="A395" t="str">
            <v>901383010-6378</v>
          </cell>
          <cell r="B395">
            <v>37928</v>
          </cell>
          <cell r="C395" t="str">
            <v>CCF050</v>
          </cell>
          <cell r="D395" t="str">
            <v>UCIS DE COLOMBIA S.A.S.</v>
          </cell>
          <cell r="E395" t="str">
            <v>901383010</v>
          </cell>
          <cell r="F395" t="str">
            <v>540010297101</v>
          </cell>
          <cell r="G395" t="str">
            <v>EVENTO PBS</v>
          </cell>
          <cell r="H395">
            <v>1921293</v>
          </cell>
          <cell r="I395">
            <v>6378</v>
          </cell>
          <cell r="J395" t="str">
            <v>UCI6378</v>
          </cell>
          <cell r="K395" t="str">
            <v>GLOSADA</v>
          </cell>
          <cell r="L395" t="str">
            <v>19/04/2023</v>
          </cell>
          <cell r="M395" t="str">
            <v>03/05/2023</v>
          </cell>
          <cell r="N395" t="str">
            <v>28/03/2023</v>
          </cell>
          <cell r="O395">
            <v>52822561</v>
          </cell>
          <cell r="P395">
            <v>50</v>
          </cell>
          <cell r="Q395" t="str">
            <v>50.UCI ADULTOS</v>
          </cell>
          <cell r="R395" t="str">
            <v>Parcial</v>
          </cell>
          <cell r="S395" t="str">
            <v>ACCCF9002</v>
          </cell>
          <cell r="T395">
            <v>2916841</v>
          </cell>
          <cell r="U395" t="str">
            <v>03/05/2023</v>
          </cell>
          <cell r="V395" t="str">
            <v>18/05/2023</v>
          </cell>
          <cell r="W395">
            <v>15</v>
          </cell>
          <cell r="X395">
            <v>11</v>
          </cell>
          <cell r="Y395">
            <v>0</v>
          </cell>
          <cell r="Z395">
            <v>2916841</v>
          </cell>
          <cell r="AA395">
            <v>0</v>
          </cell>
          <cell r="AB395" t="str">
            <v>18/05/2023</v>
          </cell>
          <cell r="AC395" t="str">
            <v>02/06/2023</v>
          </cell>
          <cell r="AD395" t="str">
            <v>08/06/2023</v>
          </cell>
          <cell r="AE395" t="str">
            <v>08/06/2023</v>
          </cell>
          <cell r="AF395" t="str">
            <v>CCF050-139-2023</v>
          </cell>
          <cell r="AG395" t="str">
            <v>NO</v>
          </cell>
          <cell r="AH395" t="str">
            <v>NO</v>
          </cell>
          <cell r="AI395">
            <v>427858</v>
          </cell>
          <cell r="AJ395">
            <v>0</v>
          </cell>
          <cell r="AK395">
            <v>2488983</v>
          </cell>
          <cell r="AL395">
            <v>0</v>
          </cell>
          <cell r="AM395" t="str">
            <v>ACCCF9002-1</v>
          </cell>
          <cell r="AO395" t="str">
            <v>14/09/2023</v>
          </cell>
          <cell r="AR395" t="str">
            <v>LIAM</v>
          </cell>
          <cell r="AS395" t="str">
            <v>GAEL</v>
          </cell>
          <cell r="AT395" t="str">
            <v>YANEZ</v>
          </cell>
          <cell r="AU395" t="str">
            <v>PARRA</v>
          </cell>
          <cell r="AV395" t="str">
            <v>RC</v>
          </cell>
          <cell r="AW395" t="str">
            <v>1030055623</v>
          </cell>
          <cell r="AX395" t="str">
            <v>ERIKA YASMIN RAMIREZ MEZA</v>
          </cell>
          <cell r="AY395" t="str">
            <v>BECERRA PABON JOSE GABRIEL</v>
          </cell>
          <cell r="AZ395">
            <v>0</v>
          </cell>
          <cell r="BA395">
            <v>0</v>
          </cell>
          <cell r="BB395">
            <v>0</v>
          </cell>
          <cell r="BC395" t="str">
            <v>NO</v>
          </cell>
          <cell r="BD395" t="str">
            <v xml:space="preserve">840 </v>
          </cell>
          <cell r="BE395" t="str">
            <v>0098662</v>
          </cell>
          <cell r="BF395" t="str">
            <v>17/05/2023</v>
          </cell>
          <cell r="BG395" t="str">
            <v>NO</v>
          </cell>
          <cell r="BJ395">
            <v>0</v>
          </cell>
        </row>
        <row r="396">
          <cell r="A396" t="str">
            <v>901383010-6373</v>
          </cell>
          <cell r="B396">
            <v>37928</v>
          </cell>
          <cell r="C396" t="str">
            <v>CCF050</v>
          </cell>
          <cell r="D396" t="str">
            <v>UCIS DE COLOMBIA S.A.S.</v>
          </cell>
          <cell r="E396" t="str">
            <v>901383010</v>
          </cell>
          <cell r="F396" t="str">
            <v>540010297101</v>
          </cell>
          <cell r="G396" t="str">
            <v>EVENTO PBS</v>
          </cell>
          <cell r="H396">
            <v>1921292</v>
          </cell>
          <cell r="I396">
            <v>6373</v>
          </cell>
          <cell r="J396" t="str">
            <v>UCI6373</v>
          </cell>
          <cell r="K396" t="str">
            <v>GLOSADA</v>
          </cell>
          <cell r="L396" t="str">
            <v>18/04/2023</v>
          </cell>
          <cell r="M396" t="str">
            <v>03/05/2023</v>
          </cell>
          <cell r="N396" t="str">
            <v>04/04/2023</v>
          </cell>
          <cell r="O396">
            <v>23551736</v>
          </cell>
          <cell r="P396">
            <v>51</v>
          </cell>
          <cell r="Q396" t="str">
            <v>51.UCI NEONATAL</v>
          </cell>
          <cell r="R396" t="str">
            <v>Parcial</v>
          </cell>
          <cell r="S396" t="str">
            <v>ACCCF9002</v>
          </cell>
          <cell r="T396">
            <v>773707</v>
          </cell>
          <cell r="U396" t="str">
            <v>03/05/2023</v>
          </cell>
          <cell r="V396" t="str">
            <v>18/05/2023</v>
          </cell>
          <cell r="W396">
            <v>15</v>
          </cell>
          <cell r="X396">
            <v>11</v>
          </cell>
          <cell r="Y396">
            <v>0</v>
          </cell>
          <cell r="Z396">
            <v>773707</v>
          </cell>
          <cell r="AA396">
            <v>0</v>
          </cell>
          <cell r="AB396" t="str">
            <v>18/05/2023</v>
          </cell>
          <cell r="AC396" t="str">
            <v>02/06/2023</v>
          </cell>
          <cell r="AD396" t="str">
            <v>08/06/2023</v>
          </cell>
          <cell r="AE396" t="str">
            <v>08/06/2023</v>
          </cell>
          <cell r="AF396" t="str">
            <v>CCF050-139-2023</v>
          </cell>
          <cell r="AG396" t="str">
            <v>NO</v>
          </cell>
          <cell r="AH396" t="str">
            <v>NO</v>
          </cell>
          <cell r="AI396">
            <v>99283</v>
          </cell>
          <cell r="AJ396">
            <v>0</v>
          </cell>
          <cell r="AK396">
            <v>674424</v>
          </cell>
          <cell r="AL396">
            <v>0</v>
          </cell>
          <cell r="AM396" t="str">
            <v>ACCCF9002-1</v>
          </cell>
          <cell r="AO396" t="str">
            <v>14/09/2023</v>
          </cell>
          <cell r="AR396" t="str">
            <v>HIJO DE</v>
          </cell>
          <cell r="AT396" t="str">
            <v>ARIAS</v>
          </cell>
          <cell r="AU396" t="str">
            <v>RAMIREZ</v>
          </cell>
          <cell r="AV396" t="str">
            <v>CN</v>
          </cell>
          <cell r="AW396" t="str">
            <v>23045610409901</v>
          </cell>
          <cell r="AX396" t="str">
            <v>ERIKA YASMIN RAMIREZ MEZA</v>
          </cell>
          <cell r="AY396" t="str">
            <v>BECERRA PABON JOSE GABRIEL</v>
          </cell>
          <cell r="AZ396">
            <v>0</v>
          </cell>
          <cell r="BA396">
            <v>0</v>
          </cell>
          <cell r="BB396">
            <v>0</v>
          </cell>
          <cell r="BC396" t="str">
            <v>NO</v>
          </cell>
          <cell r="BD396" t="str">
            <v xml:space="preserve">840 </v>
          </cell>
          <cell r="BE396" t="str">
            <v>0098661</v>
          </cell>
          <cell r="BF396" t="str">
            <v>16/05/2023</v>
          </cell>
          <cell r="BG396" t="str">
            <v>NO</v>
          </cell>
          <cell r="BJ396">
            <v>0</v>
          </cell>
        </row>
        <row r="397">
          <cell r="A397" t="str">
            <v>901383010-6363</v>
          </cell>
          <cell r="B397">
            <v>37928</v>
          </cell>
          <cell r="C397" t="str">
            <v>CCF050</v>
          </cell>
          <cell r="D397" t="str">
            <v>UCIS DE COLOMBIA S.A.S.</v>
          </cell>
          <cell r="E397" t="str">
            <v>901383010</v>
          </cell>
          <cell r="F397" t="str">
            <v>540010297101</v>
          </cell>
          <cell r="G397" t="str">
            <v>EVENTO PBS</v>
          </cell>
          <cell r="H397">
            <v>1921291</v>
          </cell>
          <cell r="I397">
            <v>6363</v>
          </cell>
          <cell r="J397" t="str">
            <v>UCI6363</v>
          </cell>
          <cell r="K397" t="str">
            <v>GLOSADA</v>
          </cell>
          <cell r="L397" t="str">
            <v>17/04/2023</v>
          </cell>
          <cell r="M397" t="str">
            <v>03/05/2023</v>
          </cell>
          <cell r="N397" t="str">
            <v>20/03/2023</v>
          </cell>
          <cell r="O397">
            <v>68885822</v>
          </cell>
          <cell r="P397">
            <v>50</v>
          </cell>
          <cell r="Q397" t="str">
            <v>50.UCI ADULTOS</v>
          </cell>
          <cell r="R397" t="str">
            <v>Parcial</v>
          </cell>
          <cell r="S397" t="str">
            <v>ACCCF9002</v>
          </cell>
          <cell r="T397">
            <v>5484336</v>
          </cell>
          <cell r="U397" t="str">
            <v>03/05/2023</v>
          </cell>
          <cell r="V397" t="str">
            <v>18/05/2023</v>
          </cell>
          <cell r="W397">
            <v>15</v>
          </cell>
          <cell r="X397">
            <v>11</v>
          </cell>
          <cell r="Y397">
            <v>0</v>
          </cell>
          <cell r="Z397">
            <v>5484336</v>
          </cell>
          <cell r="AA397">
            <v>0</v>
          </cell>
          <cell r="AB397" t="str">
            <v>18/05/2023</v>
          </cell>
          <cell r="AC397" t="str">
            <v>02/06/2023</v>
          </cell>
          <cell r="AD397" t="str">
            <v>08/06/2023</v>
          </cell>
          <cell r="AE397" t="str">
            <v>08/06/2023</v>
          </cell>
          <cell r="AF397" t="str">
            <v>CCF050-139-2023</v>
          </cell>
          <cell r="AG397" t="str">
            <v>NO</v>
          </cell>
          <cell r="AH397" t="str">
            <v>NO</v>
          </cell>
          <cell r="AI397">
            <v>618025</v>
          </cell>
          <cell r="AJ397">
            <v>0</v>
          </cell>
          <cell r="AK397">
            <v>4866311</v>
          </cell>
          <cell r="AL397">
            <v>0</v>
          </cell>
          <cell r="AM397" t="str">
            <v>ACCCF9002-1</v>
          </cell>
          <cell r="AO397" t="str">
            <v>14/09/2023</v>
          </cell>
          <cell r="AR397" t="str">
            <v>SANDRA</v>
          </cell>
          <cell r="AS397" t="str">
            <v>DEL CARMEN</v>
          </cell>
          <cell r="AT397" t="str">
            <v>ALFONZO</v>
          </cell>
          <cell r="AU397" t="str">
            <v>ESTEILA</v>
          </cell>
          <cell r="AV397" t="str">
            <v>CC</v>
          </cell>
          <cell r="AW397" t="str">
            <v>1148217884</v>
          </cell>
          <cell r="AX397" t="str">
            <v>ERIKA YASMIN RAMIREZ MEZA</v>
          </cell>
          <cell r="AY397" t="str">
            <v>BECERRA PABON JOSE GABRIEL</v>
          </cell>
          <cell r="AZ397">
            <v>0</v>
          </cell>
          <cell r="BA397">
            <v>0</v>
          </cell>
          <cell r="BB397">
            <v>0</v>
          </cell>
          <cell r="BC397" t="str">
            <v>NO</v>
          </cell>
          <cell r="BD397" t="str">
            <v xml:space="preserve">840 </v>
          </cell>
          <cell r="BE397" t="str">
            <v>0098660</v>
          </cell>
          <cell r="BF397" t="str">
            <v>17/05/2023</v>
          </cell>
          <cell r="BG397" t="str">
            <v>NO</v>
          </cell>
          <cell r="BJ397">
            <v>0</v>
          </cell>
        </row>
        <row r="398">
          <cell r="A398" t="str">
            <v>901383010-636</v>
          </cell>
          <cell r="B398">
            <v>15852</v>
          </cell>
          <cell r="C398" t="str">
            <v>CCF050</v>
          </cell>
          <cell r="D398" t="str">
            <v>UCIS DE COLOMBIA S.A.S.</v>
          </cell>
          <cell r="E398" t="str">
            <v>901383010</v>
          </cell>
          <cell r="F398" t="str">
            <v>540010297101</v>
          </cell>
          <cell r="H398">
            <v>876108</v>
          </cell>
          <cell r="I398">
            <v>636</v>
          </cell>
          <cell r="J398" t="str">
            <v>UCI636</v>
          </cell>
          <cell r="K398" t="str">
            <v>PENDIENTE</v>
          </cell>
          <cell r="L398" t="str">
            <v>04/12/2020</v>
          </cell>
          <cell r="M398" t="str">
            <v>06/01/2021</v>
          </cell>
          <cell r="N398" t="str">
            <v>24/11/2020</v>
          </cell>
          <cell r="O398">
            <v>4963282</v>
          </cell>
          <cell r="P398">
            <v>50</v>
          </cell>
          <cell r="Q398" t="str">
            <v>50.UCI ADULTOS</v>
          </cell>
          <cell r="R398" t="str">
            <v>Parcial</v>
          </cell>
          <cell r="S398" t="str">
            <v>ACCCF4351</v>
          </cell>
          <cell r="T398">
            <v>446443</v>
          </cell>
          <cell r="Y398">
            <v>0</v>
          </cell>
          <cell r="Z398">
            <v>446443</v>
          </cell>
          <cell r="AA398">
            <v>0</v>
          </cell>
          <cell r="AC398" t="str">
            <v>05/02/2021</v>
          </cell>
          <cell r="AD398" t="str">
            <v>18/02/2021</v>
          </cell>
          <cell r="AE398" t="str">
            <v>18/02/2021</v>
          </cell>
          <cell r="AF398" t="str">
            <v>CCF050-180-2020</v>
          </cell>
          <cell r="AG398" t="str">
            <v>NO</v>
          </cell>
          <cell r="AH398" t="str">
            <v>NO</v>
          </cell>
          <cell r="AI398">
            <v>133933</v>
          </cell>
          <cell r="AJ398">
            <v>0</v>
          </cell>
          <cell r="AK398">
            <v>312510</v>
          </cell>
          <cell r="AL398">
            <v>0</v>
          </cell>
          <cell r="AM398" t="str">
            <v>ACCCF4351-1</v>
          </cell>
          <cell r="AO398" t="str">
            <v>26/04/2022</v>
          </cell>
          <cell r="AR398" t="str">
            <v>GABRIEL</v>
          </cell>
          <cell r="AS398" t="str">
            <v>ANGEL</v>
          </cell>
          <cell r="AT398" t="str">
            <v>CARRASCAL</v>
          </cell>
          <cell r="AU398" t="str">
            <v>HORLANDE</v>
          </cell>
          <cell r="AV398" t="str">
            <v>CC</v>
          </cell>
          <cell r="AW398" t="str">
            <v>1733889</v>
          </cell>
          <cell r="AZ398">
            <v>0</v>
          </cell>
          <cell r="BA398">
            <v>0</v>
          </cell>
          <cell r="BB398">
            <v>0</v>
          </cell>
          <cell r="BC398" t="str">
            <v>NO</v>
          </cell>
          <cell r="BF398" t="str">
            <v>22/01/2021</v>
          </cell>
          <cell r="BG398" t="str">
            <v>NO</v>
          </cell>
          <cell r="BI398" t="str">
            <v>04/01/2021</v>
          </cell>
          <cell r="BJ398">
            <v>4963282</v>
          </cell>
        </row>
        <row r="399">
          <cell r="A399" t="str">
            <v>901383010-6349</v>
          </cell>
          <cell r="B399">
            <v>37928</v>
          </cell>
          <cell r="C399" t="str">
            <v>CCF050</v>
          </cell>
          <cell r="D399" t="str">
            <v>UCIS DE COLOMBIA S.A.S.</v>
          </cell>
          <cell r="E399" t="str">
            <v>901383010</v>
          </cell>
          <cell r="F399" t="str">
            <v>540010297101</v>
          </cell>
          <cell r="G399" t="str">
            <v>EVENTO PBS</v>
          </cell>
          <cell r="H399">
            <v>1921290</v>
          </cell>
          <cell r="I399">
            <v>6349</v>
          </cell>
          <cell r="J399" t="str">
            <v>UCI6349</v>
          </cell>
          <cell r="K399" t="str">
            <v>GLOSADA</v>
          </cell>
          <cell r="L399" t="str">
            <v>14/04/2023</v>
          </cell>
          <cell r="M399" t="str">
            <v>03/05/2023</v>
          </cell>
          <cell r="N399" t="str">
            <v>25/02/2023</v>
          </cell>
          <cell r="O399">
            <v>181358280</v>
          </cell>
          <cell r="P399">
            <v>50</v>
          </cell>
          <cell r="Q399" t="str">
            <v>50.UCI ADULTOS</v>
          </cell>
          <cell r="R399" t="str">
            <v>Parcial</v>
          </cell>
          <cell r="S399" t="str">
            <v>ACCCF9002</v>
          </cell>
          <cell r="T399">
            <v>7540215</v>
          </cell>
          <cell r="U399" t="str">
            <v>03/05/2023</v>
          </cell>
          <cell r="V399" t="str">
            <v>18/05/2023</v>
          </cell>
          <cell r="W399">
            <v>15</v>
          </cell>
          <cell r="X399">
            <v>11</v>
          </cell>
          <cell r="Y399">
            <v>0</v>
          </cell>
          <cell r="Z399">
            <v>7540215</v>
          </cell>
          <cell r="AA399">
            <v>0</v>
          </cell>
          <cell r="AB399" t="str">
            <v>18/05/2023</v>
          </cell>
          <cell r="AC399" t="str">
            <v>02/06/2023</v>
          </cell>
          <cell r="AD399" t="str">
            <v>08/06/2023</v>
          </cell>
          <cell r="AE399" t="str">
            <v>08/06/2023</v>
          </cell>
          <cell r="AF399" t="str">
            <v>CCF050-139-2023</v>
          </cell>
          <cell r="AG399" t="str">
            <v>NO</v>
          </cell>
          <cell r="AH399" t="str">
            <v>NO</v>
          </cell>
          <cell r="AI399">
            <v>1109446</v>
          </cell>
          <cell r="AJ399">
            <v>0</v>
          </cell>
          <cell r="AK399">
            <v>6430769</v>
          </cell>
          <cell r="AL399">
            <v>0</v>
          </cell>
          <cell r="AM399" t="str">
            <v>ACCCF9002-1</v>
          </cell>
          <cell r="AO399" t="str">
            <v>14/09/2023</v>
          </cell>
          <cell r="AR399" t="str">
            <v>HERNANDO</v>
          </cell>
          <cell r="AT399" t="str">
            <v>GARCIA</v>
          </cell>
          <cell r="AU399" t="str">
            <v>QUINTERO</v>
          </cell>
          <cell r="AV399" t="str">
            <v>CC</v>
          </cell>
          <cell r="AW399" t="str">
            <v>13491952</v>
          </cell>
          <cell r="AX399" t="str">
            <v>ERIKA YASMIN RAMIREZ MEZA</v>
          </cell>
          <cell r="AY399" t="str">
            <v>VILLARREAL RUBIO BELKYS XIOMARA</v>
          </cell>
          <cell r="AZ399">
            <v>0</v>
          </cell>
          <cell r="BA399">
            <v>0</v>
          </cell>
          <cell r="BB399">
            <v>0</v>
          </cell>
          <cell r="BC399" t="str">
            <v>NO</v>
          </cell>
          <cell r="BD399" t="str">
            <v xml:space="preserve">840 </v>
          </cell>
          <cell r="BE399" t="str">
            <v>0099412</v>
          </cell>
          <cell r="BF399" t="str">
            <v>15/05/2023</v>
          </cell>
          <cell r="BG399" t="str">
            <v>NO</v>
          </cell>
          <cell r="BJ399">
            <v>0</v>
          </cell>
        </row>
        <row r="400">
          <cell r="A400" t="str">
            <v>901383010-6344</v>
          </cell>
          <cell r="B400">
            <v>37928</v>
          </cell>
          <cell r="C400" t="str">
            <v>CCF050</v>
          </cell>
          <cell r="D400" t="str">
            <v>UCIS DE COLOMBIA S.A.S.</v>
          </cell>
          <cell r="E400" t="str">
            <v>901383010</v>
          </cell>
          <cell r="F400" t="str">
            <v>540010297101</v>
          </cell>
          <cell r="G400" t="str">
            <v>EVENTO PBS</v>
          </cell>
          <cell r="H400">
            <v>1921289</v>
          </cell>
          <cell r="I400">
            <v>6344</v>
          </cell>
          <cell r="J400" t="str">
            <v>UCI6344</v>
          </cell>
          <cell r="K400" t="str">
            <v>GLOSADA</v>
          </cell>
          <cell r="L400" t="str">
            <v>14/04/2023</v>
          </cell>
          <cell r="M400" t="str">
            <v>03/05/2023</v>
          </cell>
          <cell r="N400" t="str">
            <v>18/03/2023</v>
          </cell>
          <cell r="O400">
            <v>8758927</v>
          </cell>
          <cell r="P400">
            <v>50</v>
          </cell>
          <cell r="Q400" t="str">
            <v>50.UCI ADULTOS</v>
          </cell>
          <cell r="R400" t="str">
            <v>Parcial</v>
          </cell>
          <cell r="S400" t="str">
            <v>ACCCF9002</v>
          </cell>
          <cell r="T400">
            <v>258305</v>
          </cell>
          <cell r="U400" t="str">
            <v>03/05/2023</v>
          </cell>
          <cell r="V400" t="str">
            <v>18/05/2023</v>
          </cell>
          <cell r="W400">
            <v>15</v>
          </cell>
          <cell r="X400">
            <v>11</v>
          </cell>
          <cell r="Y400">
            <v>0</v>
          </cell>
          <cell r="Z400">
            <v>258305</v>
          </cell>
          <cell r="AA400">
            <v>0</v>
          </cell>
          <cell r="AB400" t="str">
            <v>18/05/2023</v>
          </cell>
          <cell r="AC400" t="str">
            <v>02/06/2023</v>
          </cell>
          <cell r="AD400" t="str">
            <v>08/06/2023</v>
          </cell>
          <cell r="AE400" t="str">
            <v>08/06/2023</v>
          </cell>
          <cell r="AF400" t="str">
            <v>CCF050-139-2023</v>
          </cell>
          <cell r="AG400" t="str">
            <v>NO</v>
          </cell>
          <cell r="AH400" t="str">
            <v>NO</v>
          </cell>
          <cell r="AI400">
            <v>22518</v>
          </cell>
          <cell r="AJ400">
            <v>0</v>
          </cell>
          <cell r="AK400">
            <v>235787</v>
          </cell>
          <cell r="AL400">
            <v>0</v>
          </cell>
          <cell r="AM400" t="str">
            <v>ACCCF9002-1</v>
          </cell>
          <cell r="AO400" t="str">
            <v>14/09/2023</v>
          </cell>
          <cell r="AR400" t="str">
            <v>CECILIA</v>
          </cell>
          <cell r="AT400" t="str">
            <v>ORTEGA</v>
          </cell>
          <cell r="AV400" t="str">
            <v>CC</v>
          </cell>
          <cell r="AW400" t="str">
            <v>1093907251</v>
          </cell>
          <cell r="AX400" t="str">
            <v>ERIKA YASMIN RAMIREZ MEZA</v>
          </cell>
          <cell r="AY400" t="str">
            <v>VILLARREAL RUBIO BELKYS XIOMARA</v>
          </cell>
          <cell r="AZ400">
            <v>0</v>
          </cell>
          <cell r="BA400">
            <v>0</v>
          </cell>
          <cell r="BB400">
            <v>0</v>
          </cell>
          <cell r="BC400" t="str">
            <v>NO</v>
          </cell>
          <cell r="BD400" t="str">
            <v xml:space="preserve">840 </v>
          </cell>
          <cell r="BE400" t="str">
            <v>0099411</v>
          </cell>
          <cell r="BF400" t="str">
            <v>16/05/2023</v>
          </cell>
          <cell r="BG400" t="str">
            <v>NO</v>
          </cell>
          <cell r="BJ400">
            <v>0</v>
          </cell>
        </row>
        <row r="401">
          <cell r="A401" t="str">
            <v>901383010-6342</v>
          </cell>
          <cell r="B401">
            <v>37928</v>
          </cell>
          <cell r="C401" t="str">
            <v>CCF050</v>
          </cell>
          <cell r="D401" t="str">
            <v>UCIS DE COLOMBIA S.A.S.</v>
          </cell>
          <cell r="E401" t="str">
            <v>901383010</v>
          </cell>
          <cell r="F401" t="str">
            <v>540010297101</v>
          </cell>
          <cell r="G401" t="str">
            <v>EVENTO PBS</v>
          </cell>
          <cell r="H401">
            <v>1921288</v>
          </cell>
          <cell r="I401">
            <v>6342</v>
          </cell>
          <cell r="J401" t="str">
            <v>UCI6342</v>
          </cell>
          <cell r="K401" t="str">
            <v>GLOSADA</v>
          </cell>
          <cell r="L401" t="str">
            <v>13/04/2023</v>
          </cell>
          <cell r="M401" t="str">
            <v>03/05/2023</v>
          </cell>
          <cell r="N401" t="str">
            <v>29/03/2023</v>
          </cell>
          <cell r="O401">
            <v>17495936</v>
          </cell>
          <cell r="P401">
            <v>50</v>
          </cell>
          <cell r="Q401" t="str">
            <v>50.UCI ADULTOS</v>
          </cell>
          <cell r="R401" t="str">
            <v>Parcial</v>
          </cell>
          <cell r="S401" t="str">
            <v>ACCCF9002</v>
          </cell>
          <cell r="T401">
            <v>562602</v>
          </cell>
          <cell r="U401" t="str">
            <v>03/05/2023</v>
          </cell>
          <cell r="V401" t="str">
            <v>18/05/2023</v>
          </cell>
          <cell r="W401">
            <v>15</v>
          </cell>
          <cell r="X401">
            <v>11</v>
          </cell>
          <cell r="Y401">
            <v>0</v>
          </cell>
          <cell r="Z401">
            <v>562602</v>
          </cell>
          <cell r="AA401">
            <v>0</v>
          </cell>
          <cell r="AB401" t="str">
            <v>18/05/2023</v>
          </cell>
          <cell r="AC401" t="str">
            <v>02/06/2023</v>
          </cell>
          <cell r="AD401" t="str">
            <v>08/06/2023</v>
          </cell>
          <cell r="AE401" t="str">
            <v>08/06/2023</v>
          </cell>
          <cell r="AF401" t="str">
            <v>CCF050-139-2023</v>
          </cell>
          <cell r="AG401" t="str">
            <v>NO</v>
          </cell>
          <cell r="AH401" t="str">
            <v>NO</v>
          </cell>
          <cell r="AI401">
            <v>90074</v>
          </cell>
          <cell r="AJ401">
            <v>0</v>
          </cell>
          <cell r="AK401">
            <v>472528</v>
          </cell>
          <cell r="AL401">
            <v>0</v>
          </cell>
          <cell r="AM401" t="str">
            <v>ACCCF9002-1</v>
          </cell>
          <cell r="AO401" t="str">
            <v>14/09/2023</v>
          </cell>
          <cell r="AR401" t="str">
            <v>ABSALON</v>
          </cell>
          <cell r="AT401" t="str">
            <v>BERNAL</v>
          </cell>
          <cell r="AU401" t="str">
            <v>ESCOBAR</v>
          </cell>
          <cell r="AV401" t="str">
            <v>CC</v>
          </cell>
          <cell r="AW401" t="str">
            <v>19403944</v>
          </cell>
          <cell r="AX401" t="str">
            <v>ERIKA YASMIN RAMIREZ MEZA</v>
          </cell>
          <cell r="AY401" t="str">
            <v>VILLARREAL RUBIO BELKYS XIOMARA</v>
          </cell>
          <cell r="AZ401">
            <v>0</v>
          </cell>
          <cell r="BA401">
            <v>0</v>
          </cell>
          <cell r="BB401">
            <v>0</v>
          </cell>
          <cell r="BC401" t="str">
            <v>NO</v>
          </cell>
          <cell r="BD401" t="str">
            <v xml:space="preserve">840 </v>
          </cell>
          <cell r="BE401" t="str">
            <v>0099410</v>
          </cell>
          <cell r="BF401" t="str">
            <v>16/05/2023</v>
          </cell>
          <cell r="BG401" t="str">
            <v>NO</v>
          </cell>
          <cell r="BJ401">
            <v>0</v>
          </cell>
        </row>
        <row r="402">
          <cell r="A402" t="str">
            <v>901383010-6341</v>
          </cell>
          <cell r="B402">
            <v>37928</v>
          </cell>
          <cell r="C402" t="str">
            <v>CCF050</v>
          </cell>
          <cell r="D402" t="str">
            <v>UCIS DE COLOMBIA S.A.S.</v>
          </cell>
          <cell r="E402" t="str">
            <v>901383010</v>
          </cell>
          <cell r="F402" t="str">
            <v>540010297101</v>
          </cell>
          <cell r="G402" t="str">
            <v>EVENTO PBS</v>
          </cell>
          <cell r="H402">
            <v>1921287</v>
          </cell>
          <cell r="I402">
            <v>6341</v>
          </cell>
          <cell r="J402" t="str">
            <v>UCI6341</v>
          </cell>
          <cell r="K402" t="str">
            <v>GLOSADA</v>
          </cell>
          <cell r="L402" t="str">
            <v>13/04/2023</v>
          </cell>
          <cell r="M402" t="str">
            <v>03/05/2023</v>
          </cell>
          <cell r="N402" t="str">
            <v>27/03/2023</v>
          </cell>
          <cell r="O402">
            <v>27354284</v>
          </cell>
          <cell r="P402">
            <v>50</v>
          </cell>
          <cell r="Q402" t="str">
            <v>50.UCI ADULTOS</v>
          </cell>
          <cell r="R402" t="str">
            <v>Parcial</v>
          </cell>
          <cell r="S402" t="str">
            <v>ACCCF9002</v>
          </cell>
          <cell r="T402">
            <v>1935992</v>
          </cell>
          <cell r="U402" t="str">
            <v>03/05/2023</v>
          </cell>
          <cell r="V402" t="str">
            <v>18/05/2023</v>
          </cell>
          <cell r="W402">
            <v>15</v>
          </cell>
          <cell r="X402">
            <v>11</v>
          </cell>
          <cell r="Y402">
            <v>0</v>
          </cell>
          <cell r="Z402">
            <v>1935992</v>
          </cell>
          <cell r="AA402">
            <v>0</v>
          </cell>
          <cell r="AB402" t="str">
            <v>18/05/2023</v>
          </cell>
          <cell r="AC402" t="str">
            <v>02/06/2023</v>
          </cell>
          <cell r="AD402" t="str">
            <v>08/06/2023</v>
          </cell>
          <cell r="AE402" t="str">
            <v>08/06/2023</v>
          </cell>
          <cell r="AF402" t="str">
            <v>CCF050-139-2023</v>
          </cell>
          <cell r="AG402" t="str">
            <v>NO</v>
          </cell>
          <cell r="AH402" t="str">
            <v>NO</v>
          </cell>
          <cell r="AI402">
            <v>485104</v>
          </cell>
          <cell r="AJ402">
            <v>0</v>
          </cell>
          <cell r="AK402">
            <v>1450888</v>
          </cell>
          <cell r="AL402">
            <v>0</v>
          </cell>
          <cell r="AM402" t="str">
            <v>ACCCF9002-1</v>
          </cell>
          <cell r="AO402" t="str">
            <v>14/09/2023</v>
          </cell>
          <cell r="AR402" t="str">
            <v>HENRY</v>
          </cell>
          <cell r="AS402" t="str">
            <v>DAVID</v>
          </cell>
          <cell r="AT402" t="str">
            <v>SARMIENTO</v>
          </cell>
          <cell r="AV402" t="str">
            <v>CC</v>
          </cell>
          <cell r="AW402" t="str">
            <v>1127354998</v>
          </cell>
          <cell r="AX402" t="str">
            <v>ERIKA YASMIN RAMIREZ MEZA</v>
          </cell>
          <cell r="AY402" t="str">
            <v>VALDERRAMA CAJIAO BERTHA ALEXANDRA</v>
          </cell>
          <cell r="AZ402">
            <v>0</v>
          </cell>
          <cell r="BA402">
            <v>0</v>
          </cell>
          <cell r="BB402">
            <v>0</v>
          </cell>
          <cell r="BC402" t="str">
            <v>NO</v>
          </cell>
          <cell r="BD402" t="str">
            <v xml:space="preserve">840 </v>
          </cell>
          <cell r="BE402" t="str">
            <v>0097926</v>
          </cell>
          <cell r="BF402" t="str">
            <v>17/05/2023</v>
          </cell>
          <cell r="BG402" t="str">
            <v>NO</v>
          </cell>
          <cell r="BJ402">
            <v>0</v>
          </cell>
        </row>
        <row r="403">
          <cell r="A403" t="str">
            <v>901383010-6340</v>
          </cell>
          <cell r="B403">
            <v>37932</v>
          </cell>
          <cell r="C403" t="str">
            <v>CCF050</v>
          </cell>
          <cell r="D403" t="str">
            <v>UCIS DE COLOMBIA S.A.S.</v>
          </cell>
          <cell r="E403" t="str">
            <v>901383010</v>
          </cell>
          <cell r="F403" t="str">
            <v>540010297101</v>
          </cell>
          <cell r="G403" t="str">
            <v>NO PBS</v>
          </cell>
          <cell r="H403">
            <v>1921326</v>
          </cell>
          <cell r="I403">
            <v>6340</v>
          </cell>
          <cell r="J403" t="str">
            <v>UCI6340</v>
          </cell>
          <cell r="K403" t="str">
            <v>RADICADA</v>
          </cell>
          <cell r="L403" t="str">
            <v>13/04/2023</v>
          </cell>
          <cell r="M403" t="str">
            <v>03/05/2023</v>
          </cell>
          <cell r="N403" t="str">
            <v>29/03/2023</v>
          </cell>
          <cell r="O403">
            <v>28010</v>
          </cell>
          <cell r="P403">
            <v>53</v>
          </cell>
          <cell r="Q403" t="str">
            <v>53.NO PBS</v>
          </cell>
          <cell r="T403">
            <v>0</v>
          </cell>
          <cell r="U403" t="str">
            <v>03/05/2023</v>
          </cell>
          <cell r="V403" t="str">
            <v>05/05/2023</v>
          </cell>
          <cell r="W403">
            <v>2</v>
          </cell>
          <cell r="X403">
            <v>2</v>
          </cell>
          <cell r="Y403">
            <v>0</v>
          </cell>
          <cell r="Z403">
            <v>0</v>
          </cell>
          <cell r="AA403">
            <v>0</v>
          </cell>
          <cell r="AF403" t="str">
            <v>CCF050-139-2023</v>
          </cell>
          <cell r="AG403" t="str">
            <v>NO</v>
          </cell>
          <cell r="AH403" t="str">
            <v>NO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R403" t="str">
            <v>HENRY</v>
          </cell>
          <cell r="AS403" t="str">
            <v>DAVID</v>
          </cell>
          <cell r="AT403" t="str">
            <v>SARMIENTO</v>
          </cell>
          <cell r="AV403" t="str">
            <v>CC</v>
          </cell>
          <cell r="AW403" t="str">
            <v>1127354998</v>
          </cell>
          <cell r="AX403" t="str">
            <v>ALBA LUZ LEON</v>
          </cell>
          <cell r="AY403" t="str">
            <v>LUNA PEREZ JUAN MANUEL</v>
          </cell>
          <cell r="AZ403">
            <v>0</v>
          </cell>
          <cell r="BA403">
            <v>0</v>
          </cell>
          <cell r="BB403">
            <v>0</v>
          </cell>
          <cell r="BC403" t="str">
            <v>NO</v>
          </cell>
          <cell r="BD403" t="str">
            <v xml:space="preserve">843 </v>
          </cell>
          <cell r="BE403" t="str">
            <v>0058207</v>
          </cell>
          <cell r="BF403" t="str">
            <v>04/05/2023</v>
          </cell>
          <cell r="BG403" t="str">
            <v>NO</v>
          </cell>
          <cell r="BJ403">
            <v>0</v>
          </cell>
        </row>
        <row r="404">
          <cell r="A404" t="str">
            <v>901383010-6323</v>
          </cell>
          <cell r="B404">
            <v>37928</v>
          </cell>
          <cell r="C404" t="str">
            <v>CCF050</v>
          </cell>
          <cell r="D404" t="str">
            <v>UCIS DE COLOMBIA S.A.S.</v>
          </cell>
          <cell r="E404" t="str">
            <v>901383010</v>
          </cell>
          <cell r="F404" t="str">
            <v>540010297101</v>
          </cell>
          <cell r="G404" t="str">
            <v>EVENTO PBS</v>
          </cell>
          <cell r="H404">
            <v>1921286</v>
          </cell>
          <cell r="I404">
            <v>6323</v>
          </cell>
          <cell r="J404" t="str">
            <v>UCI6323</v>
          </cell>
          <cell r="K404" t="str">
            <v>GLOSADA</v>
          </cell>
          <cell r="L404" t="str">
            <v>11/04/2023</v>
          </cell>
          <cell r="M404" t="str">
            <v>03/05/2023</v>
          </cell>
          <cell r="N404" t="str">
            <v>28/03/2023</v>
          </cell>
          <cell r="O404">
            <v>15624411</v>
          </cell>
          <cell r="P404">
            <v>50</v>
          </cell>
          <cell r="Q404" t="str">
            <v>50.UCI ADULTOS</v>
          </cell>
          <cell r="R404" t="str">
            <v>Parcial</v>
          </cell>
          <cell r="S404" t="str">
            <v>ACCCF9002</v>
          </cell>
          <cell r="T404">
            <v>684404</v>
          </cell>
          <cell r="U404" t="str">
            <v>03/05/2023</v>
          </cell>
          <cell r="V404" t="str">
            <v>18/05/2023</v>
          </cell>
          <cell r="W404">
            <v>15</v>
          </cell>
          <cell r="X404">
            <v>11</v>
          </cell>
          <cell r="Y404">
            <v>0</v>
          </cell>
          <cell r="Z404">
            <v>684404</v>
          </cell>
          <cell r="AA404">
            <v>0</v>
          </cell>
          <cell r="AB404" t="str">
            <v>18/05/2023</v>
          </cell>
          <cell r="AC404" t="str">
            <v>02/06/2023</v>
          </cell>
          <cell r="AD404" t="str">
            <v>08/06/2023</v>
          </cell>
          <cell r="AE404" t="str">
            <v>08/06/2023</v>
          </cell>
          <cell r="AF404" t="str">
            <v>CCF050-139-2023</v>
          </cell>
          <cell r="AG404" t="str">
            <v>NO</v>
          </cell>
          <cell r="AH404" t="str">
            <v>NO</v>
          </cell>
          <cell r="AI404">
            <v>76704</v>
          </cell>
          <cell r="AJ404">
            <v>0</v>
          </cell>
          <cell r="AK404">
            <v>607700</v>
          </cell>
          <cell r="AL404">
            <v>0</v>
          </cell>
          <cell r="AM404" t="str">
            <v>ACCCF9002-1</v>
          </cell>
          <cell r="AO404" t="str">
            <v>14/09/2023</v>
          </cell>
          <cell r="AR404" t="str">
            <v>JOSE</v>
          </cell>
          <cell r="AS404" t="str">
            <v>ALIRIO</v>
          </cell>
          <cell r="AT404" t="str">
            <v>MEJIA</v>
          </cell>
          <cell r="AU404" t="str">
            <v>JAIMES</v>
          </cell>
          <cell r="AV404" t="str">
            <v>CC</v>
          </cell>
          <cell r="AW404" t="str">
            <v>88220114</v>
          </cell>
          <cell r="AX404" t="str">
            <v>ERIKA YASMIN RAMIREZ MEZA</v>
          </cell>
          <cell r="AY404" t="str">
            <v>VALDERRAMA CAJIAO BERTHA ALEXANDRA</v>
          </cell>
          <cell r="AZ404">
            <v>0</v>
          </cell>
          <cell r="BA404">
            <v>0</v>
          </cell>
          <cell r="BB404">
            <v>0</v>
          </cell>
          <cell r="BC404" t="str">
            <v>NO</v>
          </cell>
          <cell r="BD404" t="str">
            <v xml:space="preserve">840 </v>
          </cell>
          <cell r="BE404" t="str">
            <v>0097925</v>
          </cell>
          <cell r="BF404" t="str">
            <v>16/05/2023</v>
          </cell>
          <cell r="BG404" t="str">
            <v>NO</v>
          </cell>
          <cell r="BJ404">
            <v>0</v>
          </cell>
        </row>
        <row r="405">
          <cell r="A405" t="str">
            <v>901383010-632</v>
          </cell>
          <cell r="B405">
            <v>15844</v>
          </cell>
          <cell r="C405" t="str">
            <v>CCFC50</v>
          </cell>
          <cell r="D405" t="str">
            <v>UCIS DE COLOMBIA S.A.S.</v>
          </cell>
          <cell r="E405" t="str">
            <v>901383010</v>
          </cell>
          <cell r="F405" t="str">
            <v>540010297101</v>
          </cell>
          <cell r="H405">
            <v>875996</v>
          </cell>
          <cell r="I405">
            <v>632</v>
          </cell>
          <cell r="J405" t="str">
            <v>UCI632</v>
          </cell>
          <cell r="K405" t="str">
            <v>PENDIENTE</v>
          </cell>
          <cell r="L405" t="str">
            <v>02/12/2020</v>
          </cell>
          <cell r="M405" t="str">
            <v>06/01/2021</v>
          </cell>
          <cell r="N405" t="str">
            <v>23/11/2020</v>
          </cell>
          <cell r="O405">
            <v>27857829</v>
          </cell>
          <cell r="P405">
            <v>50</v>
          </cell>
          <cell r="Q405" t="str">
            <v>50.UCI ADULTOS</v>
          </cell>
          <cell r="R405" t="str">
            <v>Parcial</v>
          </cell>
          <cell r="S405" t="str">
            <v>ACCCF4354</v>
          </cell>
          <cell r="T405">
            <v>4599691</v>
          </cell>
          <cell r="Y405">
            <v>0</v>
          </cell>
          <cell r="Z405">
            <v>4599691</v>
          </cell>
          <cell r="AA405">
            <v>0</v>
          </cell>
          <cell r="AC405" t="str">
            <v>05/02/2021</v>
          </cell>
          <cell r="AD405" t="str">
            <v>18/02/2021</v>
          </cell>
          <cell r="AE405" t="str">
            <v>18/02/2021</v>
          </cell>
          <cell r="AF405" t="str">
            <v>CCF050-180-2020</v>
          </cell>
          <cell r="AG405" t="str">
            <v>NO</v>
          </cell>
          <cell r="AH405" t="str">
            <v>NO</v>
          </cell>
          <cell r="AI405">
            <v>1379907</v>
          </cell>
          <cell r="AJ405">
            <v>0</v>
          </cell>
          <cell r="AK405">
            <v>3219784</v>
          </cell>
          <cell r="AL405">
            <v>0</v>
          </cell>
          <cell r="AM405" t="str">
            <v>ACCCF4354-1</v>
          </cell>
          <cell r="AO405" t="str">
            <v>27/04/2022</v>
          </cell>
          <cell r="AR405" t="str">
            <v>ALVARO</v>
          </cell>
          <cell r="AT405" t="str">
            <v>ESQUIVEL</v>
          </cell>
          <cell r="AU405" t="str">
            <v>CARDENAS</v>
          </cell>
          <cell r="AV405" t="str">
            <v>CC</v>
          </cell>
          <cell r="AW405" t="str">
            <v>13244664</v>
          </cell>
          <cell r="AZ405">
            <v>0</v>
          </cell>
          <cell r="BA405">
            <v>0</v>
          </cell>
          <cell r="BB405">
            <v>0</v>
          </cell>
          <cell r="BC405" t="str">
            <v>NO</v>
          </cell>
          <cell r="BF405" t="str">
            <v>23/01/2021</v>
          </cell>
          <cell r="BG405" t="str">
            <v>NO</v>
          </cell>
          <cell r="BI405" t="str">
            <v>04/01/2021</v>
          </cell>
          <cell r="BJ405">
            <v>27857829</v>
          </cell>
        </row>
        <row r="406">
          <cell r="A406" t="str">
            <v>901383010-6310</v>
          </cell>
          <cell r="B406">
            <v>37928</v>
          </cell>
          <cell r="C406" t="str">
            <v>CCF050</v>
          </cell>
          <cell r="D406" t="str">
            <v>UCIS DE COLOMBIA S.A.S.</v>
          </cell>
          <cell r="E406" t="str">
            <v>901383010</v>
          </cell>
          <cell r="F406" t="str">
            <v>540010297101</v>
          </cell>
          <cell r="G406" t="str">
            <v>EVENTO PBS</v>
          </cell>
          <cell r="H406">
            <v>1921285</v>
          </cell>
          <cell r="I406">
            <v>6310</v>
          </cell>
          <cell r="J406" t="str">
            <v>UCI6310</v>
          </cell>
          <cell r="K406" t="str">
            <v>GLOSADA</v>
          </cell>
          <cell r="L406" t="str">
            <v>04/04/2023</v>
          </cell>
          <cell r="M406" t="str">
            <v>03/05/2023</v>
          </cell>
          <cell r="N406" t="str">
            <v>13/03/2023</v>
          </cell>
          <cell r="O406">
            <v>32072834</v>
          </cell>
          <cell r="P406">
            <v>50</v>
          </cell>
          <cell r="Q406" t="str">
            <v>50.UCI ADULTOS</v>
          </cell>
          <cell r="R406" t="str">
            <v>Parcial</v>
          </cell>
          <cell r="S406" t="str">
            <v>ACCCF9002</v>
          </cell>
          <cell r="T406">
            <v>361683</v>
          </cell>
          <cell r="U406" t="str">
            <v>03/05/2023</v>
          </cell>
          <cell r="V406" t="str">
            <v>18/05/2023</v>
          </cell>
          <cell r="W406">
            <v>15</v>
          </cell>
          <cell r="X406">
            <v>11</v>
          </cell>
          <cell r="Y406">
            <v>0</v>
          </cell>
          <cell r="Z406">
            <v>361683</v>
          </cell>
          <cell r="AA406">
            <v>0</v>
          </cell>
          <cell r="AB406" t="str">
            <v>18/05/2023</v>
          </cell>
          <cell r="AC406" t="str">
            <v>02/06/2023</v>
          </cell>
          <cell r="AD406" t="str">
            <v>08/06/2023</v>
          </cell>
          <cell r="AE406" t="str">
            <v>08/06/2023</v>
          </cell>
          <cell r="AF406" t="str">
            <v>CCF050-139-2023</v>
          </cell>
          <cell r="AG406" t="str">
            <v>NO</v>
          </cell>
          <cell r="AH406" t="str">
            <v>NO</v>
          </cell>
          <cell r="AI406">
            <v>69498</v>
          </cell>
          <cell r="AJ406">
            <v>0</v>
          </cell>
          <cell r="AK406">
            <v>292185</v>
          </cell>
          <cell r="AL406">
            <v>0</v>
          </cell>
          <cell r="AM406" t="str">
            <v>ACCCF9002-1</v>
          </cell>
          <cell r="AO406" t="str">
            <v>14/09/2023</v>
          </cell>
          <cell r="AR406" t="str">
            <v>VALERY</v>
          </cell>
          <cell r="AS406" t="str">
            <v>LISBERLI</v>
          </cell>
          <cell r="AT406" t="str">
            <v>MARIÑO</v>
          </cell>
          <cell r="AU406" t="str">
            <v>ESCOBAR</v>
          </cell>
          <cell r="AV406" t="str">
            <v>RC</v>
          </cell>
          <cell r="AW406" t="str">
            <v>1030055618</v>
          </cell>
          <cell r="AX406" t="str">
            <v>ERIKA YASMIN RAMIREZ MEZA</v>
          </cell>
          <cell r="AY406" t="str">
            <v>VALDERRAMA CAJIAO BERTHA ALEXANDRA</v>
          </cell>
          <cell r="AZ406">
            <v>0</v>
          </cell>
          <cell r="BA406">
            <v>0</v>
          </cell>
          <cell r="BB406">
            <v>0</v>
          </cell>
          <cell r="BC406" t="str">
            <v>NO</v>
          </cell>
          <cell r="BD406" t="str">
            <v xml:space="preserve">840 </v>
          </cell>
          <cell r="BE406" t="str">
            <v>0097924</v>
          </cell>
          <cell r="BF406" t="str">
            <v>17/05/2023</v>
          </cell>
          <cell r="BG406" t="str">
            <v>NO</v>
          </cell>
          <cell r="BJ406">
            <v>0</v>
          </cell>
        </row>
        <row r="407">
          <cell r="A407" t="str">
            <v>901383010-6298</v>
          </cell>
          <cell r="B407">
            <v>38270</v>
          </cell>
          <cell r="C407" t="str">
            <v>CCFC50</v>
          </cell>
          <cell r="D407" t="str">
            <v>UCIS DE COLOMBIA S.A.S.</v>
          </cell>
          <cell r="E407" t="str">
            <v>901383010</v>
          </cell>
          <cell r="F407" t="str">
            <v>540010297101</v>
          </cell>
          <cell r="G407" t="str">
            <v>EVENTO PBS</v>
          </cell>
          <cell r="H407">
            <v>1930851</v>
          </cell>
          <cell r="I407">
            <v>6298</v>
          </cell>
          <cell r="J407" t="str">
            <v>UCI6298</v>
          </cell>
          <cell r="K407" t="str">
            <v>GLOSADA</v>
          </cell>
          <cell r="L407" t="str">
            <v>31/03/2023</v>
          </cell>
          <cell r="M407" t="str">
            <v>01/06/2023</v>
          </cell>
          <cell r="N407" t="str">
            <v>26/01/2023</v>
          </cell>
          <cell r="O407">
            <v>5259143</v>
          </cell>
          <cell r="P407">
            <v>50</v>
          </cell>
          <cell r="Q407" t="str">
            <v>50.UCI ADULTOS</v>
          </cell>
          <cell r="R407" t="str">
            <v>Parcial</v>
          </cell>
          <cell r="S407" t="str">
            <v>ACCCF9217</v>
          </cell>
          <cell r="T407">
            <v>2671398</v>
          </cell>
          <cell r="U407" t="str">
            <v>27/05/2023</v>
          </cell>
          <cell r="V407" t="str">
            <v>22/06/2023</v>
          </cell>
          <cell r="W407">
            <v>26</v>
          </cell>
          <cell r="X407">
            <v>17</v>
          </cell>
          <cell r="Y407">
            <v>0</v>
          </cell>
          <cell r="Z407">
            <v>2671398</v>
          </cell>
          <cell r="AA407">
            <v>0</v>
          </cell>
          <cell r="AB407" t="str">
            <v>22/06/2023</v>
          </cell>
          <cell r="AC407" t="str">
            <v>05/07/2023</v>
          </cell>
          <cell r="AD407" t="str">
            <v>02/08/2023</v>
          </cell>
          <cell r="AE407" t="str">
            <v>02/08/2023</v>
          </cell>
          <cell r="AF407" t="str">
            <v>SC-33-2023</v>
          </cell>
          <cell r="AG407" t="str">
            <v>NO</v>
          </cell>
          <cell r="AH407" t="str">
            <v>NO</v>
          </cell>
          <cell r="AI407">
            <v>31667</v>
          </cell>
          <cell r="AJ407">
            <v>0</v>
          </cell>
          <cell r="AK407">
            <v>2639731</v>
          </cell>
          <cell r="AL407">
            <v>0</v>
          </cell>
          <cell r="AM407" t="str">
            <v>ACCCF9217-1</v>
          </cell>
          <cell r="AO407" t="str">
            <v>14/09/2023</v>
          </cell>
          <cell r="AR407" t="str">
            <v>MARIA</v>
          </cell>
          <cell r="AS407" t="str">
            <v>LUISA</v>
          </cell>
          <cell r="AT407" t="str">
            <v>MEDINA</v>
          </cell>
          <cell r="AU407" t="str">
            <v>DE RIVERA</v>
          </cell>
          <cell r="AV407" t="str">
            <v>PT</v>
          </cell>
          <cell r="AW407" t="str">
            <v>4309858</v>
          </cell>
          <cell r="AX407" t="str">
            <v>ERIKA YASMIN RAMIREZ MEZA</v>
          </cell>
          <cell r="AY407" t="str">
            <v>MALPICA DURAN LILIANA CAROLINA</v>
          </cell>
          <cell r="AZ407">
            <v>0</v>
          </cell>
          <cell r="BA407">
            <v>0</v>
          </cell>
          <cell r="BB407">
            <v>0</v>
          </cell>
          <cell r="BC407" t="str">
            <v>NO</v>
          </cell>
          <cell r="BD407" t="str">
            <v xml:space="preserve">740 </v>
          </cell>
          <cell r="BE407" t="str">
            <v>0003637</v>
          </cell>
          <cell r="BF407" t="str">
            <v>20/06/2023</v>
          </cell>
          <cell r="BG407" t="str">
            <v>NO</v>
          </cell>
          <cell r="BJ407">
            <v>0</v>
          </cell>
        </row>
        <row r="408">
          <cell r="A408" t="str">
            <v>901383010-6295</v>
          </cell>
          <cell r="B408">
            <v>37086</v>
          </cell>
          <cell r="C408" t="str">
            <v>CCF050</v>
          </cell>
          <cell r="D408" t="str">
            <v>UCIS DE COLOMBIA S.A.S.</v>
          </cell>
          <cell r="E408" t="str">
            <v>901383010</v>
          </cell>
          <cell r="F408" t="str">
            <v>540010297101</v>
          </cell>
          <cell r="G408" t="str">
            <v>NO PBS</v>
          </cell>
          <cell r="H408">
            <v>1890012</v>
          </cell>
          <cell r="I408">
            <v>6295</v>
          </cell>
          <cell r="J408" t="str">
            <v>UCI6295</v>
          </cell>
          <cell r="K408" t="str">
            <v>RADICADA</v>
          </cell>
          <cell r="L408" t="str">
            <v>31/03/2023</v>
          </cell>
          <cell r="M408" t="str">
            <v>04/04/2023</v>
          </cell>
          <cell r="N408" t="str">
            <v>11/03/2023</v>
          </cell>
          <cell r="O408">
            <v>112040</v>
          </cell>
          <cell r="P408">
            <v>53</v>
          </cell>
          <cell r="Q408" t="str">
            <v>53.NO PBS</v>
          </cell>
          <cell r="T408">
            <v>0</v>
          </cell>
          <cell r="U408" t="str">
            <v>04/04/2023</v>
          </cell>
          <cell r="V408" t="str">
            <v>11/04/2023</v>
          </cell>
          <cell r="W408">
            <v>7</v>
          </cell>
          <cell r="X408">
            <v>3</v>
          </cell>
          <cell r="Y408">
            <v>0</v>
          </cell>
          <cell r="Z408">
            <v>0</v>
          </cell>
          <cell r="AA408">
            <v>0</v>
          </cell>
          <cell r="AF408" t="str">
            <v>CCF050-139-2023</v>
          </cell>
          <cell r="AG408" t="str">
            <v>NO</v>
          </cell>
          <cell r="AH408" t="str">
            <v>NO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R408" t="str">
            <v>RAUL</v>
          </cell>
          <cell r="AT408" t="str">
            <v>OROCORA</v>
          </cell>
          <cell r="AU408" t="str">
            <v>ARINCOYRA</v>
          </cell>
          <cell r="AV408" t="str">
            <v>CC</v>
          </cell>
          <cell r="AW408" t="str">
            <v>1134989255</v>
          </cell>
          <cell r="AX408" t="str">
            <v>ALBA LUZ LEON</v>
          </cell>
          <cell r="AY408" t="str">
            <v>LUNA PEREZ JUAN MANUEL</v>
          </cell>
          <cell r="AZ408">
            <v>0</v>
          </cell>
          <cell r="BA408">
            <v>0</v>
          </cell>
          <cell r="BB408">
            <v>0</v>
          </cell>
          <cell r="BC408" t="str">
            <v>NO</v>
          </cell>
          <cell r="BD408" t="str">
            <v xml:space="preserve">843 </v>
          </cell>
          <cell r="BE408" t="str">
            <v>0057212</v>
          </cell>
          <cell r="BF408" t="str">
            <v>11/04/2023</v>
          </cell>
          <cell r="BG408" t="str">
            <v>NO</v>
          </cell>
          <cell r="BJ408">
            <v>0</v>
          </cell>
        </row>
        <row r="409">
          <cell r="A409" t="str">
            <v>901383010-6294</v>
          </cell>
          <cell r="B409">
            <v>37240</v>
          </cell>
          <cell r="C409" t="str">
            <v>CCF050</v>
          </cell>
          <cell r="D409" t="str">
            <v>UCIS DE COLOMBIA S.A.S.</v>
          </cell>
          <cell r="E409" t="str">
            <v>901383010</v>
          </cell>
          <cell r="F409" t="str">
            <v>540010297101</v>
          </cell>
          <cell r="G409" t="str">
            <v>EVENTO PBS</v>
          </cell>
          <cell r="H409">
            <v>1894693</v>
          </cell>
          <cell r="I409">
            <v>6294</v>
          </cell>
          <cell r="J409" t="str">
            <v>UCI6294</v>
          </cell>
          <cell r="K409" t="str">
            <v>GLOSADA</v>
          </cell>
          <cell r="L409" t="str">
            <v>31/03/2023</v>
          </cell>
          <cell r="M409" t="str">
            <v>05/04/2023</v>
          </cell>
          <cell r="N409" t="str">
            <v>22/02/2023</v>
          </cell>
          <cell r="O409">
            <v>158895770</v>
          </cell>
          <cell r="P409">
            <v>50</v>
          </cell>
          <cell r="Q409" t="str">
            <v>50.UCI ADULTOS</v>
          </cell>
          <cell r="R409" t="str">
            <v>Parcial</v>
          </cell>
          <cell r="S409" t="str">
            <v>ACCCF8787</v>
          </cell>
          <cell r="T409">
            <v>12771420</v>
          </cell>
          <cell r="U409" t="str">
            <v>05/04/2023</v>
          </cell>
          <cell r="V409" t="str">
            <v>19/04/2023</v>
          </cell>
          <cell r="W409">
            <v>14</v>
          </cell>
          <cell r="X409">
            <v>9</v>
          </cell>
          <cell r="Y409">
            <v>0</v>
          </cell>
          <cell r="Z409">
            <v>12771420</v>
          </cell>
          <cell r="AA409">
            <v>0</v>
          </cell>
          <cell r="AB409" t="str">
            <v>19/04/2023</v>
          </cell>
          <cell r="AC409" t="str">
            <v>28/04/2023</v>
          </cell>
          <cell r="AD409" t="str">
            <v>08/05/2023</v>
          </cell>
          <cell r="AE409" t="str">
            <v>08/05/2023</v>
          </cell>
          <cell r="AF409" t="str">
            <v>CCF050-139-2023</v>
          </cell>
          <cell r="AG409" t="str">
            <v>NO</v>
          </cell>
          <cell r="AH409" t="str">
            <v>NO</v>
          </cell>
          <cell r="AI409">
            <v>1024990</v>
          </cell>
          <cell r="AJ409">
            <v>0</v>
          </cell>
          <cell r="AK409">
            <v>11746430</v>
          </cell>
          <cell r="AL409">
            <v>0</v>
          </cell>
          <cell r="AM409" t="str">
            <v>ACCCF8787-1</v>
          </cell>
          <cell r="AO409" t="str">
            <v>14/08/2023</v>
          </cell>
          <cell r="AR409" t="str">
            <v>RAUL</v>
          </cell>
          <cell r="AT409" t="str">
            <v>OROCORA</v>
          </cell>
          <cell r="AU409" t="str">
            <v>ARINCOYRA</v>
          </cell>
          <cell r="AV409" t="str">
            <v>CC</v>
          </cell>
          <cell r="AW409" t="str">
            <v>1134989255</v>
          </cell>
          <cell r="AX409" t="str">
            <v>ERIKA YASMIN RAMIREZ MEZA</v>
          </cell>
          <cell r="AY409" t="str">
            <v>LUNA PEREZ JUAN MANUEL</v>
          </cell>
          <cell r="AZ409">
            <v>0</v>
          </cell>
          <cell r="BA409">
            <v>0</v>
          </cell>
          <cell r="BB409">
            <v>0</v>
          </cell>
          <cell r="BC409" t="str">
            <v>NO</v>
          </cell>
          <cell r="BD409" t="str">
            <v xml:space="preserve">840 </v>
          </cell>
          <cell r="BE409" t="str">
            <v>0097370</v>
          </cell>
          <cell r="BF409" t="str">
            <v>12/04/2023</v>
          </cell>
          <cell r="BG409" t="str">
            <v>NO</v>
          </cell>
          <cell r="BJ409">
            <v>0</v>
          </cell>
        </row>
        <row r="410">
          <cell r="A410" t="str">
            <v>901383010-6290</v>
          </cell>
          <cell r="B410">
            <v>37240</v>
          </cell>
          <cell r="C410" t="str">
            <v>CCF050</v>
          </cell>
          <cell r="D410" t="str">
            <v>UCIS DE COLOMBIA S.A.S.</v>
          </cell>
          <cell r="E410" t="str">
            <v>901383010</v>
          </cell>
          <cell r="F410" t="str">
            <v>540010297101</v>
          </cell>
          <cell r="G410" t="str">
            <v>EVENTO PBS</v>
          </cell>
          <cell r="H410">
            <v>1894692</v>
          </cell>
          <cell r="I410">
            <v>6290</v>
          </cell>
          <cell r="J410" t="str">
            <v>UCI6290</v>
          </cell>
          <cell r="K410" t="str">
            <v>GLOSADA</v>
          </cell>
          <cell r="L410" t="str">
            <v>31/03/2023</v>
          </cell>
          <cell r="M410" t="str">
            <v>05/04/2023</v>
          </cell>
          <cell r="N410" t="str">
            <v>05/03/2023</v>
          </cell>
          <cell r="O410">
            <v>9467802</v>
          </cell>
          <cell r="P410">
            <v>50</v>
          </cell>
          <cell r="Q410" t="str">
            <v>50.UCI ADULTOS</v>
          </cell>
          <cell r="R410" t="str">
            <v>Parcial</v>
          </cell>
          <cell r="S410" t="str">
            <v>ACCCF8787</v>
          </cell>
          <cell r="T410">
            <v>120561</v>
          </cell>
          <cell r="U410" t="str">
            <v>05/04/2023</v>
          </cell>
          <cell r="V410" t="str">
            <v>19/04/2023</v>
          </cell>
          <cell r="W410">
            <v>14</v>
          </cell>
          <cell r="X410">
            <v>9</v>
          </cell>
          <cell r="Y410">
            <v>0</v>
          </cell>
          <cell r="Z410">
            <v>120561</v>
          </cell>
          <cell r="AA410">
            <v>0</v>
          </cell>
          <cell r="AB410" t="str">
            <v>19/04/2023</v>
          </cell>
          <cell r="AC410" t="str">
            <v>28/04/2023</v>
          </cell>
          <cell r="AD410" t="str">
            <v>08/05/2023</v>
          </cell>
          <cell r="AE410" t="str">
            <v>08/05/2023</v>
          </cell>
          <cell r="AF410" t="str">
            <v>CCF050-139-2023</v>
          </cell>
          <cell r="AG410" t="str">
            <v>NO</v>
          </cell>
          <cell r="AH410" t="str">
            <v>NO</v>
          </cell>
          <cell r="AI410">
            <v>31431</v>
          </cell>
          <cell r="AJ410">
            <v>0</v>
          </cell>
          <cell r="AK410">
            <v>89130</v>
          </cell>
          <cell r="AL410">
            <v>0</v>
          </cell>
          <cell r="AM410" t="str">
            <v>ACCCF8787-1</v>
          </cell>
          <cell r="AO410" t="str">
            <v>14/08/2023</v>
          </cell>
          <cell r="AR410" t="str">
            <v>DARIO</v>
          </cell>
          <cell r="AS410" t="str">
            <v>CAQUERRAYDA</v>
          </cell>
          <cell r="AT410" t="str">
            <v>ARICURA</v>
          </cell>
          <cell r="AU410" t="str">
            <v>ASTOIRA</v>
          </cell>
          <cell r="AV410" t="str">
            <v>CC</v>
          </cell>
          <cell r="AW410" t="str">
            <v>13267550</v>
          </cell>
          <cell r="AX410" t="str">
            <v>ERIKA YASMIN RAMIREZ MEZA</v>
          </cell>
          <cell r="AY410" t="str">
            <v>LUNA PEREZ JUAN MANUEL</v>
          </cell>
          <cell r="AZ410">
            <v>0</v>
          </cell>
          <cell r="BA410">
            <v>0</v>
          </cell>
          <cell r="BB410">
            <v>0</v>
          </cell>
          <cell r="BC410" t="str">
            <v>NO</v>
          </cell>
          <cell r="BD410" t="str">
            <v xml:space="preserve">840 </v>
          </cell>
          <cell r="BE410" t="str">
            <v>0097369</v>
          </cell>
          <cell r="BF410" t="str">
            <v>13/04/2023</v>
          </cell>
          <cell r="BG410" t="str">
            <v>NO</v>
          </cell>
          <cell r="BJ410">
            <v>0</v>
          </cell>
        </row>
        <row r="411">
          <cell r="A411" t="str">
            <v>901383010-6287</v>
          </cell>
          <cell r="B411">
            <v>37240</v>
          </cell>
          <cell r="C411" t="str">
            <v>CCF050</v>
          </cell>
          <cell r="D411" t="str">
            <v>UCIS DE COLOMBIA S.A.S.</v>
          </cell>
          <cell r="E411" t="str">
            <v>901383010</v>
          </cell>
          <cell r="F411" t="str">
            <v>540010297101</v>
          </cell>
          <cell r="G411" t="str">
            <v>EVENTO PBS</v>
          </cell>
          <cell r="H411">
            <v>1894691</v>
          </cell>
          <cell r="I411">
            <v>6287</v>
          </cell>
          <cell r="J411" t="str">
            <v>UCI6287</v>
          </cell>
          <cell r="K411" t="str">
            <v>GLOSADA</v>
          </cell>
          <cell r="L411" t="str">
            <v>31/03/2023</v>
          </cell>
          <cell r="M411" t="str">
            <v>05/04/2023</v>
          </cell>
          <cell r="N411" t="str">
            <v>11/03/2023</v>
          </cell>
          <cell r="O411">
            <v>9381236</v>
          </cell>
          <cell r="P411">
            <v>50</v>
          </cell>
          <cell r="Q411" t="str">
            <v>50.UCI ADULTOS</v>
          </cell>
          <cell r="R411" t="str">
            <v>Parcial</v>
          </cell>
          <cell r="S411" t="str">
            <v>ACCCF8787</v>
          </cell>
          <cell r="T411">
            <v>241122</v>
          </cell>
          <cell r="U411" t="str">
            <v>05/04/2023</v>
          </cell>
          <cell r="V411" t="str">
            <v>19/04/2023</v>
          </cell>
          <cell r="W411">
            <v>14</v>
          </cell>
          <cell r="X411">
            <v>9</v>
          </cell>
          <cell r="Y411">
            <v>0</v>
          </cell>
          <cell r="Z411">
            <v>241122</v>
          </cell>
          <cell r="AA411">
            <v>0</v>
          </cell>
          <cell r="AB411" t="str">
            <v>19/04/2023</v>
          </cell>
          <cell r="AC411" t="str">
            <v>28/04/2023</v>
          </cell>
          <cell r="AD411" t="str">
            <v>08/05/2023</v>
          </cell>
          <cell r="AE411" t="str">
            <v>08/05/2023</v>
          </cell>
          <cell r="AF411" t="str">
            <v>CCF050-139-2023</v>
          </cell>
          <cell r="AG411" t="str">
            <v>NO</v>
          </cell>
          <cell r="AH411" t="str">
            <v>NO</v>
          </cell>
          <cell r="AI411">
            <v>62863</v>
          </cell>
          <cell r="AJ411">
            <v>0</v>
          </cell>
          <cell r="AK411">
            <v>178259</v>
          </cell>
          <cell r="AL411">
            <v>0</v>
          </cell>
          <cell r="AM411" t="str">
            <v>ACCCF8787-1</v>
          </cell>
          <cell r="AO411" t="str">
            <v>14/08/2023</v>
          </cell>
          <cell r="AR411" t="str">
            <v>PAULO</v>
          </cell>
          <cell r="AS411" t="str">
            <v>EMILIO</v>
          </cell>
          <cell r="AT411" t="str">
            <v>SUAREZ</v>
          </cell>
          <cell r="AV411" t="str">
            <v>CC</v>
          </cell>
          <cell r="AW411" t="str">
            <v>13221105</v>
          </cell>
          <cell r="AX411" t="str">
            <v>ERIKA YASMIN RAMIREZ MEZA</v>
          </cell>
          <cell r="AY411" t="str">
            <v>LUNA PEREZ JUAN MANUEL</v>
          </cell>
          <cell r="AZ411">
            <v>0</v>
          </cell>
          <cell r="BA411">
            <v>0</v>
          </cell>
          <cell r="BB411">
            <v>0</v>
          </cell>
          <cell r="BC411" t="str">
            <v>NO</v>
          </cell>
          <cell r="BD411" t="str">
            <v xml:space="preserve">840 </v>
          </cell>
          <cell r="BE411" t="str">
            <v>0097368</v>
          </cell>
          <cell r="BF411" t="str">
            <v>13/04/2023</v>
          </cell>
          <cell r="BG411" t="str">
            <v>NO</v>
          </cell>
          <cell r="BJ411">
            <v>0</v>
          </cell>
        </row>
        <row r="412">
          <cell r="A412" t="str">
            <v>901383010-6279</v>
          </cell>
          <cell r="B412">
            <v>37086</v>
          </cell>
          <cell r="C412" t="str">
            <v>CCF050</v>
          </cell>
          <cell r="D412" t="str">
            <v>UCIS DE COLOMBIA S.A.S.</v>
          </cell>
          <cell r="E412" t="str">
            <v>901383010</v>
          </cell>
          <cell r="F412" t="str">
            <v>540010297101</v>
          </cell>
          <cell r="G412" t="str">
            <v>NO PBS</v>
          </cell>
          <cell r="H412">
            <v>1890011</v>
          </cell>
          <cell r="I412">
            <v>6279</v>
          </cell>
          <cell r="J412" t="str">
            <v>UCI6279</v>
          </cell>
          <cell r="K412" t="str">
            <v>RADICADA</v>
          </cell>
          <cell r="L412" t="str">
            <v>31/03/2023</v>
          </cell>
          <cell r="M412" t="str">
            <v>04/04/2023</v>
          </cell>
          <cell r="N412" t="str">
            <v>28/02/2023</v>
          </cell>
          <cell r="O412">
            <v>56020</v>
          </cell>
          <cell r="P412">
            <v>53</v>
          </cell>
          <cell r="Q412" t="str">
            <v>53.NO PBS</v>
          </cell>
          <cell r="T412">
            <v>0</v>
          </cell>
          <cell r="U412" t="str">
            <v>04/04/2023</v>
          </cell>
          <cell r="V412" t="str">
            <v>11/04/2023</v>
          </cell>
          <cell r="W412">
            <v>7</v>
          </cell>
          <cell r="X412">
            <v>3</v>
          </cell>
          <cell r="Y412">
            <v>0</v>
          </cell>
          <cell r="Z412">
            <v>0</v>
          </cell>
          <cell r="AA412">
            <v>0</v>
          </cell>
          <cell r="AF412" t="str">
            <v>CCF050-139-2023</v>
          </cell>
          <cell r="AG412" t="str">
            <v>NO</v>
          </cell>
          <cell r="AH412" t="str">
            <v>NO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R412" t="str">
            <v>MARIA</v>
          </cell>
          <cell r="AS412" t="str">
            <v>ROBERTA</v>
          </cell>
          <cell r="AT412" t="str">
            <v>RINCON</v>
          </cell>
          <cell r="AU412" t="str">
            <v>COLMENARES</v>
          </cell>
          <cell r="AV412" t="str">
            <v>CC</v>
          </cell>
          <cell r="AW412" t="str">
            <v>27585197</v>
          </cell>
          <cell r="AX412" t="str">
            <v>ALBA LUZ LEON</v>
          </cell>
          <cell r="AY412" t="str">
            <v>MALPICA DURAN LILIANA CAROLINA</v>
          </cell>
          <cell r="AZ412">
            <v>0</v>
          </cell>
          <cell r="BA412">
            <v>0</v>
          </cell>
          <cell r="BB412">
            <v>0</v>
          </cell>
          <cell r="BC412" t="str">
            <v>NO</v>
          </cell>
          <cell r="BD412" t="str">
            <v xml:space="preserve">843 </v>
          </cell>
          <cell r="BE412" t="str">
            <v>0057211</v>
          </cell>
          <cell r="BF412" t="str">
            <v>11/04/2023</v>
          </cell>
          <cell r="BG412" t="str">
            <v>NO</v>
          </cell>
          <cell r="BJ412">
            <v>0</v>
          </cell>
        </row>
        <row r="413">
          <cell r="A413" t="str">
            <v>901383010-6278</v>
          </cell>
          <cell r="B413">
            <v>37240</v>
          </cell>
          <cell r="C413" t="str">
            <v>CCF050</v>
          </cell>
          <cell r="D413" t="str">
            <v>UCIS DE COLOMBIA S.A.S.</v>
          </cell>
          <cell r="E413" t="str">
            <v>901383010</v>
          </cell>
          <cell r="F413" t="str">
            <v>540010297101</v>
          </cell>
          <cell r="G413" t="str">
            <v>EVENTO PBS</v>
          </cell>
          <cell r="H413">
            <v>1894690</v>
          </cell>
          <cell r="I413">
            <v>6278</v>
          </cell>
          <cell r="J413" t="str">
            <v>UCI6278</v>
          </cell>
          <cell r="K413" t="str">
            <v>GLOSADA</v>
          </cell>
          <cell r="L413" t="str">
            <v>31/03/2023</v>
          </cell>
          <cell r="M413" t="str">
            <v>05/04/2023</v>
          </cell>
          <cell r="N413" t="str">
            <v>01/03/2023</v>
          </cell>
          <cell r="O413">
            <v>86693317</v>
          </cell>
          <cell r="P413">
            <v>50</v>
          </cell>
          <cell r="Q413" t="str">
            <v>50.UCI ADULTOS</v>
          </cell>
          <cell r="R413" t="str">
            <v>Parcial</v>
          </cell>
          <cell r="S413" t="str">
            <v>ACCCF8787</v>
          </cell>
          <cell r="T413">
            <v>4689046</v>
          </cell>
          <cell r="U413" t="str">
            <v>05/04/2023</v>
          </cell>
          <cell r="V413" t="str">
            <v>19/04/2023</v>
          </cell>
          <cell r="W413">
            <v>14</v>
          </cell>
          <cell r="X413">
            <v>9</v>
          </cell>
          <cell r="Y413">
            <v>0</v>
          </cell>
          <cell r="Z413">
            <v>4689046</v>
          </cell>
          <cell r="AA413">
            <v>0</v>
          </cell>
          <cell r="AB413" t="str">
            <v>19/04/2023</v>
          </cell>
          <cell r="AC413" t="str">
            <v>28/04/2023</v>
          </cell>
          <cell r="AD413" t="str">
            <v>08/05/2023</v>
          </cell>
          <cell r="AE413" t="str">
            <v>08/05/2023</v>
          </cell>
          <cell r="AF413" t="str">
            <v>CCF050-139-2023</v>
          </cell>
          <cell r="AG413" t="str">
            <v>NO</v>
          </cell>
          <cell r="AH413" t="str">
            <v>NO</v>
          </cell>
          <cell r="AI413">
            <v>655405</v>
          </cell>
          <cell r="AJ413">
            <v>0</v>
          </cell>
          <cell r="AK413">
            <v>4033641</v>
          </cell>
          <cell r="AL413">
            <v>0</v>
          </cell>
          <cell r="AM413" t="str">
            <v>ACCCF8787-1</v>
          </cell>
          <cell r="AO413" t="str">
            <v>14/08/2023</v>
          </cell>
          <cell r="AR413" t="str">
            <v>MARIA</v>
          </cell>
          <cell r="AS413" t="str">
            <v>ROBERTA</v>
          </cell>
          <cell r="AT413" t="str">
            <v>RINCON</v>
          </cell>
          <cell r="AU413" t="str">
            <v>COLMENARES</v>
          </cell>
          <cell r="AV413" t="str">
            <v>CC</v>
          </cell>
          <cell r="AW413" t="str">
            <v>27585197</v>
          </cell>
          <cell r="AX413" t="str">
            <v>ERIKA YASMIN RAMIREZ MEZA</v>
          </cell>
          <cell r="AY413" t="str">
            <v>MALPICA DURAN LILIANA CAROLINA</v>
          </cell>
          <cell r="AZ413">
            <v>0</v>
          </cell>
          <cell r="BA413">
            <v>0</v>
          </cell>
          <cell r="BB413">
            <v>0</v>
          </cell>
          <cell r="BC413" t="str">
            <v>NO</v>
          </cell>
          <cell r="BD413" t="str">
            <v xml:space="preserve">840 </v>
          </cell>
          <cell r="BE413" t="str">
            <v>0096441</v>
          </cell>
          <cell r="BF413" t="str">
            <v>15/04/2023</v>
          </cell>
          <cell r="BG413" t="str">
            <v>NO</v>
          </cell>
          <cell r="BJ413">
            <v>0</v>
          </cell>
        </row>
        <row r="414">
          <cell r="A414" t="str">
            <v>901383010-6276</v>
          </cell>
          <cell r="B414">
            <v>37086</v>
          </cell>
          <cell r="C414" t="str">
            <v>CCF050</v>
          </cell>
          <cell r="D414" t="str">
            <v>UCIS DE COLOMBIA S.A.S.</v>
          </cell>
          <cell r="E414" t="str">
            <v>901383010</v>
          </cell>
          <cell r="F414" t="str">
            <v>540010297101</v>
          </cell>
          <cell r="G414" t="str">
            <v>NO PBS</v>
          </cell>
          <cell r="H414">
            <v>1890010</v>
          </cell>
          <cell r="I414">
            <v>6276</v>
          </cell>
          <cell r="J414" t="str">
            <v>UCI6276</v>
          </cell>
          <cell r="K414" t="str">
            <v>RADICADA</v>
          </cell>
          <cell r="L414" t="str">
            <v>31/03/2023</v>
          </cell>
          <cell r="M414" t="str">
            <v>04/04/2023</v>
          </cell>
          <cell r="N414" t="str">
            <v>11/03/2023</v>
          </cell>
          <cell r="O414">
            <v>112040</v>
          </cell>
          <cell r="P414">
            <v>53</v>
          </cell>
          <cell r="Q414" t="str">
            <v>53.NO PBS</v>
          </cell>
          <cell r="T414">
            <v>0</v>
          </cell>
          <cell r="U414" t="str">
            <v>04/04/2023</v>
          </cell>
          <cell r="V414" t="str">
            <v>11/04/2023</v>
          </cell>
          <cell r="W414">
            <v>7</v>
          </cell>
          <cell r="X414">
            <v>3</v>
          </cell>
          <cell r="Y414">
            <v>0</v>
          </cell>
          <cell r="Z414">
            <v>0</v>
          </cell>
          <cell r="AA414">
            <v>0</v>
          </cell>
          <cell r="AF414" t="str">
            <v>CCF050-139-2023</v>
          </cell>
          <cell r="AG414" t="str">
            <v>NO</v>
          </cell>
          <cell r="AH414" t="str">
            <v>NO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R414" t="str">
            <v>ISRAEL</v>
          </cell>
          <cell r="AT414" t="str">
            <v>CACERES</v>
          </cell>
          <cell r="AU414" t="str">
            <v>ALBA</v>
          </cell>
          <cell r="AV414" t="str">
            <v>CC</v>
          </cell>
          <cell r="AW414" t="str">
            <v>88173952</v>
          </cell>
          <cell r="AX414" t="str">
            <v>ALBA LUZ LEON</v>
          </cell>
          <cell r="AY414" t="str">
            <v>VALDERRAMA CAJIAO BERTHA ALEXANDRA</v>
          </cell>
          <cell r="AZ414">
            <v>0</v>
          </cell>
          <cell r="BA414">
            <v>0</v>
          </cell>
          <cell r="BB414">
            <v>0</v>
          </cell>
          <cell r="BC414" t="str">
            <v>NO</v>
          </cell>
          <cell r="BD414" t="str">
            <v xml:space="preserve">843 </v>
          </cell>
          <cell r="BE414" t="str">
            <v>0057516</v>
          </cell>
          <cell r="BF414" t="str">
            <v>11/04/2023</v>
          </cell>
          <cell r="BG414" t="str">
            <v>NO</v>
          </cell>
          <cell r="BJ414">
            <v>0</v>
          </cell>
        </row>
        <row r="415">
          <cell r="A415" t="str">
            <v>901383010-6275</v>
          </cell>
          <cell r="B415">
            <v>37240</v>
          </cell>
          <cell r="C415" t="str">
            <v>CCF050</v>
          </cell>
          <cell r="D415" t="str">
            <v>UCIS DE COLOMBIA S.A.S.</v>
          </cell>
          <cell r="E415" t="str">
            <v>901383010</v>
          </cell>
          <cell r="F415" t="str">
            <v>540010297101</v>
          </cell>
          <cell r="G415" t="str">
            <v>EVENTO PBS</v>
          </cell>
          <cell r="H415">
            <v>1894689</v>
          </cell>
          <cell r="I415">
            <v>6275</v>
          </cell>
          <cell r="J415" t="str">
            <v>UCI6275</v>
          </cell>
          <cell r="K415" t="str">
            <v>GLOSADA</v>
          </cell>
          <cell r="L415" t="str">
            <v>31/03/2023</v>
          </cell>
          <cell r="M415" t="str">
            <v>05/04/2023</v>
          </cell>
          <cell r="N415" t="str">
            <v>09/02/2023</v>
          </cell>
          <cell r="O415">
            <v>156288741</v>
          </cell>
          <cell r="P415">
            <v>50</v>
          </cell>
          <cell r="Q415" t="str">
            <v>50.UCI ADULTOS</v>
          </cell>
          <cell r="R415" t="str">
            <v>Parcial</v>
          </cell>
          <cell r="S415" t="str">
            <v>ACCCF8787</v>
          </cell>
          <cell r="T415">
            <v>12659054</v>
          </cell>
          <cell r="U415" t="str">
            <v>05/04/2023</v>
          </cell>
          <cell r="V415" t="str">
            <v>19/04/2023</v>
          </cell>
          <cell r="W415">
            <v>14</v>
          </cell>
          <cell r="X415">
            <v>9</v>
          </cell>
          <cell r="Y415">
            <v>0</v>
          </cell>
          <cell r="Z415">
            <v>12659054</v>
          </cell>
          <cell r="AA415">
            <v>0</v>
          </cell>
          <cell r="AB415" t="str">
            <v>19/04/2023</v>
          </cell>
          <cell r="AC415" t="str">
            <v>28/04/2023</v>
          </cell>
          <cell r="AD415" t="str">
            <v>08/05/2023</v>
          </cell>
          <cell r="AE415" t="str">
            <v>08/05/2023</v>
          </cell>
          <cell r="AF415" t="str">
            <v>CCF050-139-2023</v>
          </cell>
          <cell r="AG415" t="str">
            <v>NO</v>
          </cell>
          <cell r="AH415" t="str">
            <v>NO</v>
          </cell>
          <cell r="AI415">
            <v>2780066</v>
          </cell>
          <cell r="AJ415">
            <v>0</v>
          </cell>
          <cell r="AK415">
            <v>9878988</v>
          </cell>
          <cell r="AL415">
            <v>0</v>
          </cell>
          <cell r="AM415" t="str">
            <v>ACCCF8787-1</v>
          </cell>
          <cell r="AO415" t="str">
            <v>14/08/2023</v>
          </cell>
          <cell r="AR415" t="str">
            <v>ISRAEL</v>
          </cell>
          <cell r="AT415" t="str">
            <v>CACERES</v>
          </cell>
          <cell r="AU415" t="str">
            <v>ALBA</v>
          </cell>
          <cell r="AV415" t="str">
            <v>CC</v>
          </cell>
          <cell r="AW415" t="str">
            <v>88173952</v>
          </cell>
          <cell r="AX415" t="str">
            <v>ERIKA YASMIN RAMIREZ MEZA</v>
          </cell>
          <cell r="AY415" t="str">
            <v>MALPICA DURAN LILIANA CAROLINA</v>
          </cell>
          <cell r="AZ415">
            <v>0</v>
          </cell>
          <cell r="BA415">
            <v>0</v>
          </cell>
          <cell r="BB415">
            <v>0</v>
          </cell>
          <cell r="BC415" t="str">
            <v>NO</v>
          </cell>
          <cell r="BD415" t="str">
            <v xml:space="preserve">840 </v>
          </cell>
          <cell r="BE415" t="str">
            <v>0096440</v>
          </cell>
          <cell r="BF415" t="str">
            <v>13/04/2023</v>
          </cell>
          <cell r="BG415" t="str">
            <v>NO</v>
          </cell>
          <cell r="BJ415">
            <v>0</v>
          </cell>
        </row>
        <row r="416">
          <cell r="A416" t="str">
            <v>901383010-6272</v>
          </cell>
          <cell r="B416">
            <v>37240</v>
          </cell>
          <cell r="C416" t="str">
            <v>CCF050</v>
          </cell>
          <cell r="D416" t="str">
            <v>UCIS DE COLOMBIA S.A.S.</v>
          </cell>
          <cell r="E416" t="str">
            <v>901383010</v>
          </cell>
          <cell r="F416" t="str">
            <v>540010297101</v>
          </cell>
          <cell r="G416" t="str">
            <v>EVENTO PBS</v>
          </cell>
          <cell r="H416">
            <v>1894688</v>
          </cell>
          <cell r="I416">
            <v>6272</v>
          </cell>
          <cell r="J416" t="str">
            <v>UCI6272</v>
          </cell>
          <cell r="K416" t="str">
            <v>GLOSADA</v>
          </cell>
          <cell r="L416" t="str">
            <v>30/03/2023</v>
          </cell>
          <cell r="M416" t="str">
            <v>05/04/2023</v>
          </cell>
          <cell r="N416" t="str">
            <v>20/03/2023</v>
          </cell>
          <cell r="O416">
            <v>25124960</v>
          </cell>
          <cell r="P416">
            <v>50</v>
          </cell>
          <cell r="Q416" t="str">
            <v>50.UCI ADULTOS</v>
          </cell>
          <cell r="R416" t="str">
            <v>Parcial</v>
          </cell>
          <cell r="S416" t="str">
            <v>ACCCF8787</v>
          </cell>
          <cell r="T416">
            <v>1314171</v>
          </cell>
          <cell r="U416" t="str">
            <v>05/04/2023</v>
          </cell>
          <cell r="V416" t="str">
            <v>19/04/2023</v>
          </cell>
          <cell r="W416">
            <v>14</v>
          </cell>
          <cell r="X416">
            <v>9</v>
          </cell>
          <cell r="Y416">
            <v>0</v>
          </cell>
          <cell r="Z416">
            <v>1314171</v>
          </cell>
          <cell r="AA416">
            <v>0</v>
          </cell>
          <cell r="AB416" t="str">
            <v>19/04/2023</v>
          </cell>
          <cell r="AC416" t="str">
            <v>28/04/2023</v>
          </cell>
          <cell r="AD416" t="str">
            <v>08/05/2023</v>
          </cell>
          <cell r="AE416" t="str">
            <v>08/05/2023</v>
          </cell>
          <cell r="AF416" t="str">
            <v>CCF050-139-2023</v>
          </cell>
          <cell r="AG416" t="str">
            <v>NO</v>
          </cell>
          <cell r="AH416" t="str">
            <v>NO</v>
          </cell>
          <cell r="AI416">
            <v>224004</v>
          </cell>
          <cell r="AJ416">
            <v>0</v>
          </cell>
          <cell r="AK416">
            <v>1090167</v>
          </cell>
          <cell r="AL416">
            <v>0</v>
          </cell>
          <cell r="AM416" t="str">
            <v>ACCCF8787-1</v>
          </cell>
          <cell r="AO416" t="str">
            <v>14/08/2023</v>
          </cell>
          <cell r="AR416" t="str">
            <v>MARIA</v>
          </cell>
          <cell r="AS416" t="str">
            <v>STELLA</v>
          </cell>
          <cell r="AT416" t="str">
            <v>DURAN</v>
          </cell>
          <cell r="AU416" t="str">
            <v>VILLAMIZAR</v>
          </cell>
          <cell r="AV416" t="str">
            <v>CC</v>
          </cell>
          <cell r="AW416" t="str">
            <v>60330109</v>
          </cell>
          <cell r="AX416" t="str">
            <v>ERIKA YASMIN RAMIREZ MEZA</v>
          </cell>
          <cell r="AY416" t="str">
            <v>MALPICA DURAN LILIANA CAROLINA</v>
          </cell>
          <cell r="AZ416">
            <v>0</v>
          </cell>
          <cell r="BA416">
            <v>0</v>
          </cell>
          <cell r="BB416">
            <v>0</v>
          </cell>
          <cell r="BC416" t="str">
            <v>NO</v>
          </cell>
          <cell r="BD416" t="str">
            <v xml:space="preserve">840 </v>
          </cell>
          <cell r="BE416" t="str">
            <v>0096439</v>
          </cell>
          <cell r="BF416" t="str">
            <v>13/04/2023</v>
          </cell>
          <cell r="BG416" t="str">
            <v>NO</v>
          </cell>
          <cell r="BJ416">
            <v>0</v>
          </cell>
        </row>
        <row r="417">
          <cell r="A417" t="str">
            <v>901383010-6270</v>
          </cell>
          <cell r="B417">
            <v>37086</v>
          </cell>
          <cell r="C417" t="str">
            <v>CCF050</v>
          </cell>
          <cell r="D417" t="str">
            <v>UCIS DE COLOMBIA S.A.S.</v>
          </cell>
          <cell r="E417" t="str">
            <v>901383010</v>
          </cell>
          <cell r="F417" t="str">
            <v>540010297101</v>
          </cell>
          <cell r="G417" t="str">
            <v>NO PBS</v>
          </cell>
          <cell r="H417">
            <v>1890009</v>
          </cell>
          <cell r="I417">
            <v>6270</v>
          </cell>
          <cell r="J417" t="str">
            <v>UCI6270</v>
          </cell>
          <cell r="K417" t="str">
            <v>RADICADA</v>
          </cell>
          <cell r="L417" t="str">
            <v>30/03/2023</v>
          </cell>
          <cell r="M417" t="str">
            <v>04/04/2023</v>
          </cell>
          <cell r="N417" t="str">
            <v>23/03/2023</v>
          </cell>
          <cell r="O417">
            <v>28010</v>
          </cell>
          <cell r="P417">
            <v>53</v>
          </cell>
          <cell r="Q417" t="str">
            <v>53.NO PBS</v>
          </cell>
          <cell r="T417">
            <v>0</v>
          </cell>
          <cell r="U417" t="str">
            <v>04/04/2023</v>
          </cell>
          <cell r="V417" t="str">
            <v>11/04/2023</v>
          </cell>
          <cell r="W417">
            <v>7</v>
          </cell>
          <cell r="X417">
            <v>3</v>
          </cell>
          <cell r="Y417">
            <v>0</v>
          </cell>
          <cell r="Z417">
            <v>0</v>
          </cell>
          <cell r="AA417">
            <v>0</v>
          </cell>
          <cell r="AF417" t="str">
            <v>CCF050-139-2023</v>
          </cell>
          <cell r="AG417" t="str">
            <v>NO</v>
          </cell>
          <cell r="AH417" t="str">
            <v>NO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R417" t="str">
            <v>JOSE</v>
          </cell>
          <cell r="AS417" t="str">
            <v>ROSARIO</v>
          </cell>
          <cell r="AT417" t="str">
            <v>CARRILLO</v>
          </cell>
          <cell r="AV417" t="str">
            <v>CC</v>
          </cell>
          <cell r="AW417" t="str">
            <v>2154415</v>
          </cell>
          <cell r="AX417" t="str">
            <v>ALBA LUZ LEON</v>
          </cell>
          <cell r="AY417" t="str">
            <v>DIHOLMAR TORRES REY</v>
          </cell>
          <cell r="AZ417">
            <v>0</v>
          </cell>
          <cell r="BA417">
            <v>0</v>
          </cell>
          <cell r="BB417">
            <v>0</v>
          </cell>
          <cell r="BC417" t="str">
            <v>NO</v>
          </cell>
          <cell r="BD417" t="str">
            <v xml:space="preserve">843 </v>
          </cell>
          <cell r="BE417" t="str">
            <v>0057216</v>
          </cell>
          <cell r="BF417" t="str">
            <v>11/04/2023</v>
          </cell>
          <cell r="BG417" t="str">
            <v>NO</v>
          </cell>
          <cell r="BJ417">
            <v>0</v>
          </cell>
        </row>
        <row r="418">
          <cell r="A418" t="str">
            <v>901383010-6269</v>
          </cell>
          <cell r="B418">
            <v>37240</v>
          </cell>
          <cell r="C418" t="str">
            <v>CCF050</v>
          </cell>
          <cell r="D418" t="str">
            <v>UCIS DE COLOMBIA S.A.S.</v>
          </cell>
          <cell r="E418" t="str">
            <v>901383010</v>
          </cell>
          <cell r="F418" t="str">
            <v>540010297101</v>
          </cell>
          <cell r="G418" t="str">
            <v>EVENTO PBS</v>
          </cell>
          <cell r="H418">
            <v>1894687</v>
          </cell>
          <cell r="I418">
            <v>6269</v>
          </cell>
          <cell r="J418" t="str">
            <v>UCI6269</v>
          </cell>
          <cell r="K418" t="str">
            <v>GLOSADA</v>
          </cell>
          <cell r="L418" t="str">
            <v>30/03/2023</v>
          </cell>
          <cell r="M418" t="str">
            <v>05/04/2023</v>
          </cell>
          <cell r="N418" t="str">
            <v>16/03/2023</v>
          </cell>
          <cell r="O418">
            <v>43758736</v>
          </cell>
          <cell r="P418">
            <v>50</v>
          </cell>
          <cell r="Q418" t="str">
            <v>50.UCI ADULTOS</v>
          </cell>
          <cell r="R418" t="str">
            <v>Parcial</v>
          </cell>
          <cell r="S418" t="str">
            <v>ACCCF8787</v>
          </cell>
          <cell r="T418">
            <v>2488228</v>
          </cell>
          <cell r="U418" t="str">
            <v>05/04/2023</v>
          </cell>
          <cell r="V418" t="str">
            <v>19/04/2023</v>
          </cell>
          <cell r="W418">
            <v>14</v>
          </cell>
          <cell r="X418">
            <v>9</v>
          </cell>
          <cell r="Y418">
            <v>0</v>
          </cell>
          <cell r="Z418">
            <v>2488228</v>
          </cell>
          <cell r="AA418">
            <v>0</v>
          </cell>
          <cell r="AB418" t="str">
            <v>19/04/2023</v>
          </cell>
          <cell r="AC418" t="str">
            <v>28/04/2023</v>
          </cell>
          <cell r="AD418" t="str">
            <v>08/05/2023</v>
          </cell>
          <cell r="AE418" t="str">
            <v>08/05/2023</v>
          </cell>
          <cell r="AF418" t="str">
            <v>CCF050-139-2023</v>
          </cell>
          <cell r="AG418" t="str">
            <v>NO</v>
          </cell>
          <cell r="AH418" t="str">
            <v>NO</v>
          </cell>
          <cell r="AI418">
            <v>289671</v>
          </cell>
          <cell r="AJ418">
            <v>0</v>
          </cell>
          <cell r="AK418">
            <v>2198557</v>
          </cell>
          <cell r="AL418">
            <v>0</v>
          </cell>
          <cell r="AM418" t="str">
            <v>ACCCF8787-1</v>
          </cell>
          <cell r="AO418" t="str">
            <v>14/08/2023</v>
          </cell>
          <cell r="AR418" t="str">
            <v>JOSE</v>
          </cell>
          <cell r="AS418" t="str">
            <v>ROSARIO</v>
          </cell>
          <cell r="AT418" t="str">
            <v>CARRILLO</v>
          </cell>
          <cell r="AV418" t="str">
            <v>CC</v>
          </cell>
          <cell r="AW418" t="str">
            <v>2154415</v>
          </cell>
          <cell r="AX418" t="str">
            <v>ERIKA YASMIN RAMIREZ MEZA</v>
          </cell>
          <cell r="AY418" t="str">
            <v>VALDERRAMA CAJIAO BERTHA ALEXANDRA</v>
          </cell>
          <cell r="AZ418">
            <v>0</v>
          </cell>
          <cell r="BA418">
            <v>0</v>
          </cell>
          <cell r="BB418">
            <v>0</v>
          </cell>
          <cell r="BC418" t="str">
            <v>NO</v>
          </cell>
          <cell r="BD418" t="str">
            <v xml:space="preserve">840 </v>
          </cell>
          <cell r="BE418" t="str">
            <v>0096253</v>
          </cell>
          <cell r="BF418" t="str">
            <v>14/04/2023</v>
          </cell>
          <cell r="BG418" t="str">
            <v>NO</v>
          </cell>
          <cell r="BJ418">
            <v>0</v>
          </cell>
        </row>
        <row r="419">
          <cell r="A419" t="str">
            <v>901383010-6265</v>
          </cell>
          <cell r="B419">
            <v>37240</v>
          </cell>
          <cell r="C419" t="str">
            <v>CCF050</v>
          </cell>
          <cell r="D419" t="str">
            <v>UCIS DE COLOMBIA S.A.S.</v>
          </cell>
          <cell r="E419" t="str">
            <v>901383010</v>
          </cell>
          <cell r="F419" t="str">
            <v>540010297101</v>
          </cell>
          <cell r="G419" t="str">
            <v>EVENTO PBS</v>
          </cell>
          <cell r="H419">
            <v>1894686</v>
          </cell>
          <cell r="I419">
            <v>6265</v>
          </cell>
          <cell r="J419" t="str">
            <v>UCI6265</v>
          </cell>
          <cell r="K419" t="str">
            <v>GLOSADA</v>
          </cell>
          <cell r="L419" t="str">
            <v>30/03/2023</v>
          </cell>
          <cell r="M419" t="str">
            <v>05/04/2023</v>
          </cell>
          <cell r="N419" t="str">
            <v>20/03/2023</v>
          </cell>
          <cell r="O419">
            <v>7655922</v>
          </cell>
          <cell r="P419">
            <v>50</v>
          </cell>
          <cell r="Q419" t="str">
            <v>50.UCI ADULTOS</v>
          </cell>
          <cell r="R419" t="str">
            <v>Parcial</v>
          </cell>
          <cell r="S419" t="str">
            <v>ACCCF8787</v>
          </cell>
          <cell r="T419">
            <v>321480</v>
          </cell>
          <cell r="U419" t="str">
            <v>05/04/2023</v>
          </cell>
          <cell r="V419" t="str">
            <v>19/04/2023</v>
          </cell>
          <cell r="W419">
            <v>14</v>
          </cell>
          <cell r="X419">
            <v>9</v>
          </cell>
          <cell r="Y419">
            <v>0</v>
          </cell>
          <cell r="Z419">
            <v>321480</v>
          </cell>
          <cell r="AA419">
            <v>0</v>
          </cell>
          <cell r="AB419" t="str">
            <v>19/04/2023</v>
          </cell>
          <cell r="AC419" t="str">
            <v>28/04/2023</v>
          </cell>
          <cell r="AD419" t="str">
            <v>08/05/2023</v>
          </cell>
          <cell r="AE419" t="str">
            <v>08/05/2023</v>
          </cell>
          <cell r="AF419" t="str">
            <v>CCF050-139-2023</v>
          </cell>
          <cell r="AG419" t="str">
            <v>NO</v>
          </cell>
          <cell r="AH419" t="str">
            <v>NO</v>
          </cell>
          <cell r="AI419">
            <v>62863</v>
          </cell>
          <cell r="AJ419">
            <v>0</v>
          </cell>
          <cell r="AK419">
            <v>258617</v>
          </cell>
          <cell r="AL419">
            <v>0</v>
          </cell>
          <cell r="AM419" t="str">
            <v>ACCCF8787-1</v>
          </cell>
          <cell r="AO419" t="str">
            <v>14/08/2023</v>
          </cell>
          <cell r="AR419" t="str">
            <v>MARIA</v>
          </cell>
          <cell r="AS419" t="str">
            <v>INES</v>
          </cell>
          <cell r="AT419" t="str">
            <v>DIAZ</v>
          </cell>
          <cell r="AU419" t="str">
            <v>DE VERA</v>
          </cell>
          <cell r="AV419" t="str">
            <v>CC</v>
          </cell>
          <cell r="AW419" t="str">
            <v>27829624</v>
          </cell>
          <cell r="AX419" t="str">
            <v>ERIKA YASMIN RAMIREZ MEZA</v>
          </cell>
          <cell r="AY419" t="str">
            <v>VALDERRAMA CAJIAO BERTHA ALEXANDRA</v>
          </cell>
          <cell r="AZ419">
            <v>0</v>
          </cell>
          <cell r="BA419">
            <v>0</v>
          </cell>
          <cell r="BB419">
            <v>0</v>
          </cell>
          <cell r="BC419" t="str">
            <v>NO</v>
          </cell>
          <cell r="BD419" t="str">
            <v xml:space="preserve">840 </v>
          </cell>
          <cell r="BE419" t="str">
            <v>0096252</v>
          </cell>
          <cell r="BF419" t="str">
            <v>12/04/2023</v>
          </cell>
          <cell r="BG419" t="str">
            <v>NO</v>
          </cell>
          <cell r="BJ419">
            <v>0</v>
          </cell>
        </row>
        <row r="420">
          <cell r="A420" t="str">
            <v>901383010-6264</v>
          </cell>
          <cell r="B420">
            <v>37086</v>
          </cell>
          <cell r="C420" t="str">
            <v>CCF050</v>
          </cell>
          <cell r="D420" t="str">
            <v>UCIS DE COLOMBIA S.A.S.</v>
          </cell>
          <cell r="E420" t="str">
            <v>901383010</v>
          </cell>
          <cell r="F420" t="str">
            <v>540010297101</v>
          </cell>
          <cell r="G420" t="str">
            <v>NO PBS</v>
          </cell>
          <cell r="H420">
            <v>1890008</v>
          </cell>
          <cell r="I420">
            <v>6264</v>
          </cell>
          <cell r="J420" t="str">
            <v>UCI6264</v>
          </cell>
          <cell r="K420" t="str">
            <v>RADICADA</v>
          </cell>
          <cell r="L420" t="str">
            <v>30/03/2023</v>
          </cell>
          <cell r="M420" t="str">
            <v>04/04/2023</v>
          </cell>
          <cell r="N420" t="str">
            <v>21/03/2023</v>
          </cell>
          <cell r="O420">
            <v>28010</v>
          </cell>
          <cell r="P420">
            <v>53</v>
          </cell>
          <cell r="Q420" t="str">
            <v>53.NO PBS</v>
          </cell>
          <cell r="T420">
            <v>0</v>
          </cell>
          <cell r="U420" t="str">
            <v>04/04/2023</v>
          </cell>
          <cell r="V420" t="str">
            <v>11/04/2023</v>
          </cell>
          <cell r="W420">
            <v>7</v>
          </cell>
          <cell r="X420">
            <v>3</v>
          </cell>
          <cell r="Y420">
            <v>0</v>
          </cell>
          <cell r="Z420">
            <v>0</v>
          </cell>
          <cell r="AA420">
            <v>0</v>
          </cell>
          <cell r="AF420" t="str">
            <v>CCF050-139-2023</v>
          </cell>
          <cell r="AG420" t="str">
            <v>NO</v>
          </cell>
          <cell r="AH420" t="str">
            <v>NO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R420" t="str">
            <v>LIBIA</v>
          </cell>
          <cell r="AS420" t="str">
            <v>PATRICIA</v>
          </cell>
          <cell r="AT420" t="str">
            <v>GOMEZ</v>
          </cell>
          <cell r="AU420" t="str">
            <v>ARANGO</v>
          </cell>
          <cell r="AV420" t="str">
            <v>CC</v>
          </cell>
          <cell r="AW420" t="str">
            <v>1001509742</v>
          </cell>
          <cell r="AX420" t="str">
            <v>ALBA LUZ LEON</v>
          </cell>
          <cell r="AY420" t="str">
            <v>SOTO HERNANDEZ LUZ KARIME</v>
          </cell>
          <cell r="AZ420">
            <v>0</v>
          </cell>
          <cell r="BA420">
            <v>0</v>
          </cell>
          <cell r="BB420">
            <v>0</v>
          </cell>
          <cell r="BC420" t="str">
            <v>NO</v>
          </cell>
          <cell r="BD420" t="str">
            <v xml:space="preserve">843 </v>
          </cell>
          <cell r="BE420" t="str">
            <v>0057208</v>
          </cell>
          <cell r="BF420" t="str">
            <v>11/04/2023</v>
          </cell>
          <cell r="BG420" t="str">
            <v>NO</v>
          </cell>
          <cell r="BJ420">
            <v>0</v>
          </cell>
        </row>
        <row r="421">
          <cell r="A421" t="str">
            <v>901383010-6263</v>
          </cell>
          <cell r="B421">
            <v>37240</v>
          </cell>
          <cell r="C421" t="str">
            <v>CCF050</v>
          </cell>
          <cell r="D421" t="str">
            <v>UCIS DE COLOMBIA S.A.S.</v>
          </cell>
          <cell r="E421" t="str">
            <v>901383010</v>
          </cell>
          <cell r="F421" t="str">
            <v>540010297101</v>
          </cell>
          <cell r="G421" t="str">
            <v>EVENTO PBS</v>
          </cell>
          <cell r="H421">
            <v>1894685</v>
          </cell>
          <cell r="I421">
            <v>6263</v>
          </cell>
          <cell r="J421" t="str">
            <v>UCI6263</v>
          </cell>
          <cell r="K421" t="str">
            <v>GLOSADA</v>
          </cell>
          <cell r="L421" t="str">
            <v>30/03/2023</v>
          </cell>
          <cell r="M421" t="str">
            <v>05/04/2023</v>
          </cell>
          <cell r="N421" t="str">
            <v>21/03/2023</v>
          </cell>
          <cell r="O421">
            <v>26666999</v>
          </cell>
          <cell r="P421">
            <v>50</v>
          </cell>
          <cell r="Q421" t="str">
            <v>50.UCI ADULTOS</v>
          </cell>
          <cell r="R421" t="str">
            <v>Parcial</v>
          </cell>
          <cell r="S421" t="str">
            <v>ACCCF8787</v>
          </cell>
          <cell r="T421">
            <v>1243328</v>
          </cell>
          <cell r="U421" t="str">
            <v>05/04/2023</v>
          </cell>
          <cell r="V421" t="str">
            <v>19/04/2023</v>
          </cell>
          <cell r="W421">
            <v>14</v>
          </cell>
          <cell r="X421">
            <v>9</v>
          </cell>
          <cell r="Y421">
            <v>0</v>
          </cell>
          <cell r="Z421">
            <v>1243328</v>
          </cell>
          <cell r="AA421">
            <v>0</v>
          </cell>
          <cell r="AB421" t="str">
            <v>19/04/2023</v>
          </cell>
          <cell r="AC421" t="str">
            <v>28/04/2023</v>
          </cell>
          <cell r="AD421" t="str">
            <v>08/05/2023</v>
          </cell>
          <cell r="AE421" t="str">
            <v>08/05/2023</v>
          </cell>
          <cell r="AF421" t="str">
            <v>CCF050-139-2023</v>
          </cell>
          <cell r="AG421" t="str">
            <v>NO</v>
          </cell>
          <cell r="AH421" t="str">
            <v>NO</v>
          </cell>
          <cell r="AI421">
            <v>249390</v>
          </cell>
          <cell r="AJ421">
            <v>0</v>
          </cell>
          <cell r="AK421">
            <v>993938</v>
          </cell>
          <cell r="AL421">
            <v>0</v>
          </cell>
          <cell r="AM421" t="str">
            <v>ACCCF8787-1</v>
          </cell>
          <cell r="AO421" t="str">
            <v>14/08/2023</v>
          </cell>
          <cell r="AR421" t="str">
            <v>LIBIA</v>
          </cell>
          <cell r="AS421" t="str">
            <v>PATRICIA</v>
          </cell>
          <cell r="AT421" t="str">
            <v>GOMEZ</v>
          </cell>
          <cell r="AU421" t="str">
            <v>ARANGO</v>
          </cell>
          <cell r="AV421" t="str">
            <v>CC</v>
          </cell>
          <cell r="AW421" t="str">
            <v>1001509742</v>
          </cell>
          <cell r="AX421" t="str">
            <v>ERIKA YASMIN RAMIREZ MEZA</v>
          </cell>
          <cell r="AY421" t="str">
            <v>VALDERRAMA CAJIAO BERTHA ALEXANDRA</v>
          </cell>
          <cell r="AZ421">
            <v>0</v>
          </cell>
          <cell r="BA421">
            <v>0</v>
          </cell>
          <cell r="BB421">
            <v>0</v>
          </cell>
          <cell r="BC421" t="str">
            <v>NO</v>
          </cell>
          <cell r="BD421" t="str">
            <v xml:space="preserve">840 </v>
          </cell>
          <cell r="BE421" t="str">
            <v>0096251</v>
          </cell>
          <cell r="BF421" t="str">
            <v>13/04/2023</v>
          </cell>
          <cell r="BG421" t="str">
            <v>NO</v>
          </cell>
          <cell r="BJ421">
            <v>0</v>
          </cell>
        </row>
        <row r="422">
          <cell r="A422" t="str">
            <v>901383010-6262</v>
          </cell>
          <cell r="B422">
            <v>37240</v>
          </cell>
          <cell r="C422" t="str">
            <v>CCF050</v>
          </cell>
          <cell r="D422" t="str">
            <v>UCIS DE COLOMBIA S.A.S.</v>
          </cell>
          <cell r="E422" t="str">
            <v>901383010</v>
          </cell>
          <cell r="F422" t="str">
            <v>540010297101</v>
          </cell>
          <cell r="G422" t="str">
            <v>EVENTO PBS</v>
          </cell>
          <cell r="H422">
            <v>1894684</v>
          </cell>
          <cell r="I422">
            <v>6262</v>
          </cell>
          <cell r="J422" t="str">
            <v>UCI6262</v>
          </cell>
          <cell r="K422" t="str">
            <v>GLOSADA</v>
          </cell>
          <cell r="L422" t="str">
            <v>30/03/2023</v>
          </cell>
          <cell r="M422" t="str">
            <v>05/04/2023</v>
          </cell>
          <cell r="N422" t="str">
            <v>16/03/2023</v>
          </cell>
          <cell r="O422">
            <v>27087241</v>
          </cell>
          <cell r="P422">
            <v>50</v>
          </cell>
          <cell r="Q422" t="str">
            <v>50.UCI ADULTOS</v>
          </cell>
          <cell r="R422" t="str">
            <v>Parcial</v>
          </cell>
          <cell r="S422" t="str">
            <v>ACCCF8787</v>
          </cell>
          <cell r="T422">
            <v>632089</v>
          </cell>
          <cell r="U422" t="str">
            <v>05/04/2023</v>
          </cell>
          <cell r="V422" t="str">
            <v>19/04/2023</v>
          </cell>
          <cell r="W422">
            <v>14</v>
          </cell>
          <cell r="X422">
            <v>9</v>
          </cell>
          <cell r="Y422">
            <v>0</v>
          </cell>
          <cell r="Z422">
            <v>632089</v>
          </cell>
          <cell r="AA422">
            <v>0</v>
          </cell>
          <cell r="AB422" t="str">
            <v>19/04/2023</v>
          </cell>
          <cell r="AC422" t="str">
            <v>28/04/2023</v>
          </cell>
          <cell r="AD422" t="str">
            <v>08/05/2023</v>
          </cell>
          <cell r="AE422" t="str">
            <v>08/05/2023</v>
          </cell>
          <cell r="AF422" t="str">
            <v>CCF050-139-2023</v>
          </cell>
          <cell r="AG422" t="str">
            <v>NO</v>
          </cell>
          <cell r="AH422" t="str">
            <v>NO</v>
          </cell>
          <cell r="AI422">
            <v>152299</v>
          </cell>
          <cell r="AJ422">
            <v>0</v>
          </cell>
          <cell r="AK422">
            <v>479790</v>
          </cell>
          <cell r="AL422">
            <v>0</v>
          </cell>
          <cell r="AM422" t="str">
            <v>ACCCF8787-1</v>
          </cell>
          <cell r="AO422" t="str">
            <v>14/08/2023</v>
          </cell>
          <cell r="AR422" t="str">
            <v>SHARITH</v>
          </cell>
          <cell r="AS422" t="str">
            <v>SOFIA</v>
          </cell>
          <cell r="AT422" t="str">
            <v>GARCIA</v>
          </cell>
          <cell r="AU422" t="str">
            <v>RANGEL</v>
          </cell>
          <cell r="AV422" t="str">
            <v>RC</v>
          </cell>
          <cell r="AW422" t="str">
            <v>1030055568</v>
          </cell>
          <cell r="AX422" t="str">
            <v>ERIKA YASMIN RAMIREZ MEZA</v>
          </cell>
          <cell r="AY422" t="str">
            <v>DIHOLMAR TORRES REY</v>
          </cell>
          <cell r="AZ422">
            <v>0</v>
          </cell>
          <cell r="BA422">
            <v>0</v>
          </cell>
          <cell r="BB422">
            <v>0</v>
          </cell>
          <cell r="BC422" t="str">
            <v>NO</v>
          </cell>
          <cell r="BD422" t="str">
            <v xml:space="preserve">840 </v>
          </cell>
          <cell r="BE422" t="str">
            <v>0096680</v>
          </cell>
          <cell r="BF422" t="str">
            <v>13/04/2023</v>
          </cell>
          <cell r="BG422" t="str">
            <v>NO</v>
          </cell>
          <cell r="BJ422">
            <v>0</v>
          </cell>
        </row>
        <row r="423">
          <cell r="A423" t="str">
            <v>901383010-6259</v>
          </cell>
          <cell r="B423">
            <v>37240</v>
          </cell>
          <cell r="C423" t="str">
            <v>CCF050</v>
          </cell>
          <cell r="D423" t="str">
            <v>UCIS DE COLOMBIA S.A.S.</v>
          </cell>
          <cell r="E423" t="str">
            <v>901383010</v>
          </cell>
          <cell r="F423" t="str">
            <v>540010297101</v>
          </cell>
          <cell r="G423" t="str">
            <v>EVENTO PBS</v>
          </cell>
          <cell r="H423">
            <v>1894683</v>
          </cell>
          <cell r="I423">
            <v>6259</v>
          </cell>
          <cell r="J423" t="str">
            <v>UCI6259</v>
          </cell>
          <cell r="K423" t="str">
            <v>GLOSADA</v>
          </cell>
          <cell r="L423" t="str">
            <v>30/03/2023</v>
          </cell>
          <cell r="M423" t="str">
            <v>05/04/2023</v>
          </cell>
          <cell r="N423" t="str">
            <v>01/03/2023</v>
          </cell>
          <cell r="O423">
            <v>100743022</v>
          </cell>
          <cell r="P423">
            <v>50</v>
          </cell>
          <cell r="Q423" t="str">
            <v>50.UCI ADULTOS</v>
          </cell>
          <cell r="R423" t="str">
            <v>Parcial</v>
          </cell>
          <cell r="S423" t="str">
            <v>ACCCF8787</v>
          </cell>
          <cell r="T423">
            <v>6520126</v>
          </cell>
          <cell r="U423" t="str">
            <v>05/04/2023</v>
          </cell>
          <cell r="V423" t="str">
            <v>19/04/2023</v>
          </cell>
          <cell r="W423">
            <v>14</v>
          </cell>
          <cell r="X423">
            <v>9</v>
          </cell>
          <cell r="Y423">
            <v>0</v>
          </cell>
          <cell r="Z423">
            <v>6520126</v>
          </cell>
          <cell r="AA423">
            <v>0</v>
          </cell>
          <cell r="AB423" t="str">
            <v>19/04/2023</v>
          </cell>
          <cell r="AC423" t="str">
            <v>28/04/2023</v>
          </cell>
          <cell r="AD423" t="str">
            <v>08/05/2023</v>
          </cell>
          <cell r="AE423" t="str">
            <v>08/05/2023</v>
          </cell>
          <cell r="AF423" t="str">
            <v>CCF050-139-2023</v>
          </cell>
          <cell r="AG423" t="str">
            <v>NO</v>
          </cell>
          <cell r="AH423" t="str">
            <v>NO</v>
          </cell>
          <cell r="AI423">
            <v>681444</v>
          </cell>
          <cell r="AJ423">
            <v>0</v>
          </cell>
          <cell r="AK423">
            <v>5838682</v>
          </cell>
          <cell r="AL423">
            <v>0</v>
          </cell>
          <cell r="AM423" t="str">
            <v>ACCCF8787-1</v>
          </cell>
          <cell r="AO423" t="str">
            <v>14/08/2023</v>
          </cell>
          <cell r="AR423" t="str">
            <v>JOSE</v>
          </cell>
          <cell r="AS423" t="str">
            <v>HELI</v>
          </cell>
          <cell r="AT423" t="str">
            <v>SANTOS</v>
          </cell>
          <cell r="AU423" t="str">
            <v>ACEVEDO</v>
          </cell>
          <cell r="AV423" t="str">
            <v>CC</v>
          </cell>
          <cell r="AW423" t="str">
            <v>5455863</v>
          </cell>
          <cell r="AX423" t="str">
            <v>ERIKA YASMIN RAMIREZ MEZA</v>
          </cell>
          <cell r="AY423" t="str">
            <v>DIHOLMAR TORRES REY</v>
          </cell>
          <cell r="AZ423">
            <v>0</v>
          </cell>
          <cell r="BA423">
            <v>0</v>
          </cell>
          <cell r="BB423">
            <v>0</v>
          </cell>
          <cell r="BC423" t="str">
            <v>NO</v>
          </cell>
          <cell r="BD423" t="str">
            <v xml:space="preserve">840 </v>
          </cell>
          <cell r="BE423" t="str">
            <v>0096679</v>
          </cell>
          <cell r="BF423" t="str">
            <v>15/04/2023</v>
          </cell>
          <cell r="BG423" t="str">
            <v>NO</v>
          </cell>
          <cell r="BJ423">
            <v>0</v>
          </cell>
        </row>
        <row r="424">
          <cell r="A424" t="str">
            <v>901383010-6257</v>
          </cell>
          <cell r="B424">
            <v>37240</v>
          </cell>
          <cell r="C424" t="str">
            <v>CCF050</v>
          </cell>
          <cell r="D424" t="str">
            <v>UCIS DE COLOMBIA S.A.S.</v>
          </cell>
          <cell r="E424" t="str">
            <v>901383010</v>
          </cell>
          <cell r="F424" t="str">
            <v>540010297101</v>
          </cell>
          <cell r="G424" t="str">
            <v>EVENTO PBS</v>
          </cell>
          <cell r="H424">
            <v>1894682</v>
          </cell>
          <cell r="I424">
            <v>6257</v>
          </cell>
          <cell r="J424" t="str">
            <v>UCI6257</v>
          </cell>
          <cell r="K424" t="str">
            <v>GLOSADA</v>
          </cell>
          <cell r="L424" t="str">
            <v>29/03/2023</v>
          </cell>
          <cell r="M424" t="str">
            <v>05/04/2023</v>
          </cell>
          <cell r="N424" t="str">
            <v>06/03/2023</v>
          </cell>
          <cell r="O424">
            <v>16364612</v>
          </cell>
          <cell r="P424">
            <v>50</v>
          </cell>
          <cell r="Q424" t="str">
            <v>50.UCI ADULTOS</v>
          </cell>
          <cell r="R424" t="str">
            <v>Parcial</v>
          </cell>
          <cell r="S424" t="str">
            <v>ACCCF8787</v>
          </cell>
          <cell r="T424">
            <v>1650131</v>
          </cell>
          <cell r="U424" t="str">
            <v>05/04/2023</v>
          </cell>
          <cell r="V424" t="str">
            <v>19/04/2023</v>
          </cell>
          <cell r="W424">
            <v>14</v>
          </cell>
          <cell r="X424">
            <v>9</v>
          </cell>
          <cell r="Y424">
            <v>0</v>
          </cell>
          <cell r="Z424">
            <v>1650131</v>
          </cell>
          <cell r="AA424">
            <v>0</v>
          </cell>
          <cell r="AB424" t="str">
            <v>19/04/2023</v>
          </cell>
          <cell r="AC424" t="str">
            <v>28/04/2023</v>
          </cell>
          <cell r="AD424" t="str">
            <v>08/05/2023</v>
          </cell>
          <cell r="AE424" t="str">
            <v>08/05/2023</v>
          </cell>
          <cell r="AF424" t="str">
            <v>CCF050-139-2023</v>
          </cell>
          <cell r="AG424" t="str">
            <v>NO</v>
          </cell>
          <cell r="AH424" t="str">
            <v>NO</v>
          </cell>
          <cell r="AI424">
            <v>729251</v>
          </cell>
          <cell r="AJ424">
            <v>0</v>
          </cell>
          <cell r="AK424">
            <v>920880</v>
          </cell>
          <cell r="AL424">
            <v>0</v>
          </cell>
          <cell r="AM424" t="str">
            <v>ACCCF8787-1</v>
          </cell>
          <cell r="AO424" t="str">
            <v>14/08/2023</v>
          </cell>
          <cell r="AR424" t="str">
            <v>YENITH</v>
          </cell>
          <cell r="AS424" t="str">
            <v>ZULEIMA</v>
          </cell>
          <cell r="AT424" t="str">
            <v>PABON</v>
          </cell>
          <cell r="AU424" t="str">
            <v>LEON</v>
          </cell>
          <cell r="AV424" t="str">
            <v>CC</v>
          </cell>
          <cell r="AW424" t="str">
            <v>60393218</v>
          </cell>
          <cell r="AX424" t="str">
            <v>ERIKA YASMIN RAMIREZ MEZA</v>
          </cell>
          <cell r="AY424" t="str">
            <v>DIHOLMAR TORRES REY</v>
          </cell>
          <cell r="AZ424">
            <v>0</v>
          </cell>
          <cell r="BA424">
            <v>0</v>
          </cell>
          <cell r="BB424">
            <v>0</v>
          </cell>
          <cell r="BC424" t="str">
            <v>NO</v>
          </cell>
          <cell r="BD424" t="str">
            <v xml:space="preserve">840 </v>
          </cell>
          <cell r="BE424" t="str">
            <v>0096678</v>
          </cell>
          <cell r="BF424" t="str">
            <v>13/04/2023</v>
          </cell>
          <cell r="BG424" t="str">
            <v>NO</v>
          </cell>
          <cell r="BJ424">
            <v>0</v>
          </cell>
        </row>
        <row r="425">
          <cell r="A425" t="str">
            <v>901383010-6255</v>
          </cell>
          <cell r="B425">
            <v>37240</v>
          </cell>
          <cell r="C425" t="str">
            <v>CCF050</v>
          </cell>
          <cell r="D425" t="str">
            <v>UCIS DE COLOMBIA S.A.S.</v>
          </cell>
          <cell r="E425" t="str">
            <v>901383010</v>
          </cell>
          <cell r="F425" t="str">
            <v>540010297101</v>
          </cell>
          <cell r="G425" t="str">
            <v>EVENTO PBS</v>
          </cell>
          <cell r="H425">
            <v>1894681</v>
          </cell>
          <cell r="I425">
            <v>6255</v>
          </cell>
          <cell r="J425" t="str">
            <v>UCI6255</v>
          </cell>
          <cell r="K425" t="str">
            <v>GLOSADA</v>
          </cell>
          <cell r="L425" t="str">
            <v>29/03/2023</v>
          </cell>
          <cell r="M425" t="str">
            <v>05/04/2023</v>
          </cell>
          <cell r="N425" t="str">
            <v>22/02/2023</v>
          </cell>
          <cell r="O425">
            <v>6650949</v>
          </cell>
          <cell r="P425">
            <v>50</v>
          </cell>
          <cell r="Q425" t="str">
            <v>50.UCI ADULTOS</v>
          </cell>
          <cell r="R425" t="str">
            <v>Parcial</v>
          </cell>
          <cell r="S425" t="str">
            <v>ACCCF8787</v>
          </cell>
          <cell r="T425">
            <v>361683</v>
          </cell>
          <cell r="U425" t="str">
            <v>05/04/2023</v>
          </cell>
          <cell r="V425" t="str">
            <v>19/04/2023</v>
          </cell>
          <cell r="W425">
            <v>14</v>
          </cell>
          <cell r="X425">
            <v>9</v>
          </cell>
          <cell r="Y425">
            <v>0</v>
          </cell>
          <cell r="Z425">
            <v>361683</v>
          </cell>
          <cell r="AA425">
            <v>0</v>
          </cell>
          <cell r="AB425" t="str">
            <v>19/04/2023</v>
          </cell>
          <cell r="AC425" t="str">
            <v>28/04/2023</v>
          </cell>
          <cell r="AD425" t="str">
            <v>08/05/2023</v>
          </cell>
          <cell r="AE425" t="str">
            <v>08/05/2023</v>
          </cell>
          <cell r="AF425" t="str">
            <v>CCF050-139-2023</v>
          </cell>
          <cell r="AG425" t="str">
            <v>NO</v>
          </cell>
          <cell r="AH425" t="str">
            <v>NO</v>
          </cell>
          <cell r="AI425">
            <v>94294</v>
          </cell>
          <cell r="AJ425">
            <v>0</v>
          </cell>
          <cell r="AK425">
            <v>267389</v>
          </cell>
          <cell r="AL425">
            <v>0</v>
          </cell>
          <cell r="AM425" t="str">
            <v>ACCCF8787-1</v>
          </cell>
          <cell r="AO425" t="str">
            <v>14/08/2023</v>
          </cell>
          <cell r="AR425" t="str">
            <v>MARLENE</v>
          </cell>
          <cell r="AT425" t="str">
            <v>VELOZA</v>
          </cell>
          <cell r="AU425" t="str">
            <v>SANDOVAL</v>
          </cell>
          <cell r="AV425" t="str">
            <v>CC</v>
          </cell>
          <cell r="AW425" t="str">
            <v>60390821</v>
          </cell>
          <cell r="AX425" t="str">
            <v>ERIKA YASMIN RAMIREZ MEZA</v>
          </cell>
          <cell r="AY425" t="str">
            <v>SOTO HERNANDEZ LUZ KARIME</v>
          </cell>
          <cell r="AZ425">
            <v>0</v>
          </cell>
          <cell r="BA425">
            <v>0</v>
          </cell>
          <cell r="BB425">
            <v>0</v>
          </cell>
          <cell r="BC425" t="str">
            <v>NO</v>
          </cell>
          <cell r="BD425" t="str">
            <v xml:space="preserve">840 </v>
          </cell>
          <cell r="BE425" t="str">
            <v>0095666</v>
          </cell>
          <cell r="BF425" t="str">
            <v>12/04/2023</v>
          </cell>
          <cell r="BG425" t="str">
            <v>NO</v>
          </cell>
          <cell r="BJ425">
            <v>0</v>
          </cell>
        </row>
        <row r="426">
          <cell r="A426" t="str">
            <v>901383010-6254</v>
          </cell>
          <cell r="B426">
            <v>37240</v>
          </cell>
          <cell r="C426" t="str">
            <v>CCF050</v>
          </cell>
          <cell r="D426" t="str">
            <v>UCIS DE COLOMBIA S.A.S.</v>
          </cell>
          <cell r="E426" t="str">
            <v>901383010</v>
          </cell>
          <cell r="F426" t="str">
            <v>540010297101</v>
          </cell>
          <cell r="G426" t="str">
            <v>EVENTO PBS</v>
          </cell>
          <cell r="H426">
            <v>1894680</v>
          </cell>
          <cell r="I426">
            <v>6254</v>
          </cell>
          <cell r="J426" t="str">
            <v>UCI6254</v>
          </cell>
          <cell r="K426" t="str">
            <v>GLOSADA</v>
          </cell>
          <cell r="L426" t="str">
            <v>29/03/2023</v>
          </cell>
          <cell r="M426" t="str">
            <v>05/04/2023</v>
          </cell>
          <cell r="N426" t="str">
            <v>22/02/2023</v>
          </cell>
          <cell r="O426">
            <v>66078466</v>
          </cell>
          <cell r="P426">
            <v>50</v>
          </cell>
          <cell r="Q426" t="str">
            <v>50.UCI ADULTOS</v>
          </cell>
          <cell r="R426" t="str">
            <v>Parcial</v>
          </cell>
          <cell r="S426" t="str">
            <v>ACCCF8787</v>
          </cell>
          <cell r="T426">
            <v>2986994</v>
          </cell>
          <cell r="U426" t="str">
            <v>05/04/2023</v>
          </cell>
          <cell r="V426" t="str">
            <v>19/04/2023</v>
          </cell>
          <cell r="W426">
            <v>14</v>
          </cell>
          <cell r="X426">
            <v>9</v>
          </cell>
          <cell r="Y426">
            <v>0</v>
          </cell>
          <cell r="Z426">
            <v>2986994</v>
          </cell>
          <cell r="AA426">
            <v>0</v>
          </cell>
          <cell r="AB426" t="str">
            <v>19/04/2023</v>
          </cell>
          <cell r="AC426" t="str">
            <v>28/04/2023</v>
          </cell>
          <cell r="AD426" t="str">
            <v>08/05/2023</v>
          </cell>
          <cell r="AE426" t="str">
            <v>08/05/2023</v>
          </cell>
          <cell r="AF426" t="str">
            <v>CCF050-139-2023</v>
          </cell>
          <cell r="AG426" t="str">
            <v>NO</v>
          </cell>
          <cell r="AH426" t="str">
            <v>NO</v>
          </cell>
          <cell r="AI426">
            <v>638521</v>
          </cell>
          <cell r="AJ426">
            <v>0</v>
          </cell>
          <cell r="AK426">
            <v>2348473</v>
          </cell>
          <cell r="AL426">
            <v>0</v>
          </cell>
          <cell r="AM426" t="str">
            <v>ACCCF8787-1</v>
          </cell>
          <cell r="AO426" t="str">
            <v>14/08/2023</v>
          </cell>
          <cell r="AR426" t="str">
            <v>CELINA</v>
          </cell>
          <cell r="AT426" t="str">
            <v>REYES</v>
          </cell>
          <cell r="AU426" t="str">
            <v>BOTELLO</v>
          </cell>
          <cell r="AV426" t="str">
            <v>CC</v>
          </cell>
          <cell r="AW426" t="str">
            <v>60316465</v>
          </cell>
          <cell r="AX426" t="str">
            <v>ERIKA YASMIN RAMIREZ MEZA</v>
          </cell>
          <cell r="AY426" t="str">
            <v>SOTO HERNANDEZ LUZ KARIME</v>
          </cell>
          <cell r="AZ426">
            <v>0</v>
          </cell>
          <cell r="BA426">
            <v>0</v>
          </cell>
          <cell r="BB426">
            <v>0</v>
          </cell>
          <cell r="BC426" t="str">
            <v>NO</v>
          </cell>
          <cell r="BD426" t="str">
            <v xml:space="preserve">840 </v>
          </cell>
          <cell r="BE426" t="str">
            <v>0095665</v>
          </cell>
          <cell r="BF426" t="str">
            <v>15/04/2023</v>
          </cell>
          <cell r="BG426" t="str">
            <v>NO</v>
          </cell>
          <cell r="BJ426">
            <v>0</v>
          </cell>
        </row>
        <row r="427">
          <cell r="A427" t="str">
            <v>901383010-6253</v>
          </cell>
          <cell r="B427">
            <v>37240</v>
          </cell>
          <cell r="C427" t="str">
            <v>CCF050</v>
          </cell>
          <cell r="D427" t="str">
            <v>UCIS DE COLOMBIA S.A.S.</v>
          </cell>
          <cell r="E427" t="str">
            <v>901383010</v>
          </cell>
          <cell r="F427" t="str">
            <v>540010297101</v>
          </cell>
          <cell r="G427" t="str">
            <v>EVENTO PBS</v>
          </cell>
          <cell r="H427">
            <v>1894679</v>
          </cell>
          <cell r="I427">
            <v>6253</v>
          </cell>
          <cell r="J427" t="str">
            <v>UCI6253</v>
          </cell>
          <cell r="K427" t="str">
            <v>GLOSADA</v>
          </cell>
          <cell r="L427" t="str">
            <v>29/03/2023</v>
          </cell>
          <cell r="M427" t="str">
            <v>05/04/2023</v>
          </cell>
          <cell r="N427" t="str">
            <v>16/02/2023</v>
          </cell>
          <cell r="O427">
            <v>41772055</v>
          </cell>
          <cell r="P427">
            <v>50</v>
          </cell>
          <cell r="Q427" t="str">
            <v>50.UCI ADULTOS</v>
          </cell>
          <cell r="R427" t="str">
            <v>Parcial</v>
          </cell>
          <cell r="S427" t="str">
            <v>ACCCF8787</v>
          </cell>
          <cell r="T427">
            <v>3338939</v>
          </cell>
          <cell r="U427" t="str">
            <v>05/04/2023</v>
          </cell>
          <cell r="V427" t="str">
            <v>19/04/2023</v>
          </cell>
          <cell r="W427">
            <v>14</v>
          </cell>
          <cell r="X427">
            <v>9</v>
          </cell>
          <cell r="Y427">
            <v>0</v>
          </cell>
          <cell r="Z427">
            <v>3338939</v>
          </cell>
          <cell r="AA427">
            <v>0</v>
          </cell>
          <cell r="AB427" t="str">
            <v>19/04/2023</v>
          </cell>
          <cell r="AC427" t="str">
            <v>28/04/2023</v>
          </cell>
          <cell r="AD427" t="str">
            <v>08/05/2023</v>
          </cell>
          <cell r="AE427" t="str">
            <v>08/05/2023</v>
          </cell>
          <cell r="AF427" t="str">
            <v>CCF050-139-2023</v>
          </cell>
          <cell r="AG427" t="str">
            <v>NO</v>
          </cell>
          <cell r="AH427" t="str">
            <v>NO</v>
          </cell>
          <cell r="AI427">
            <v>678357</v>
          </cell>
          <cell r="AJ427">
            <v>0</v>
          </cell>
          <cell r="AK427">
            <v>2660582</v>
          </cell>
          <cell r="AL427">
            <v>0</v>
          </cell>
          <cell r="AM427" t="str">
            <v>ACCCF8787-1</v>
          </cell>
          <cell r="AO427" t="str">
            <v>14/08/2023</v>
          </cell>
          <cell r="AR427" t="str">
            <v>HILDA</v>
          </cell>
          <cell r="AS427" t="str">
            <v>PERPETUA</v>
          </cell>
          <cell r="AT427" t="str">
            <v>PEREIRA</v>
          </cell>
          <cell r="AU427" t="str">
            <v>DE GOMEZ</v>
          </cell>
          <cell r="AV427" t="str">
            <v>CC</v>
          </cell>
          <cell r="AW427" t="str">
            <v>28407201</v>
          </cell>
          <cell r="AX427" t="str">
            <v>ERIKA YASMIN RAMIREZ MEZA</v>
          </cell>
          <cell r="AY427" t="str">
            <v>SOTO HERNANDEZ LUZ KARIME</v>
          </cell>
          <cell r="AZ427">
            <v>0</v>
          </cell>
          <cell r="BA427">
            <v>0</v>
          </cell>
          <cell r="BB427">
            <v>0</v>
          </cell>
          <cell r="BC427" t="str">
            <v>NO</v>
          </cell>
          <cell r="BD427" t="str">
            <v xml:space="preserve">840 </v>
          </cell>
          <cell r="BE427" t="str">
            <v>0095664</v>
          </cell>
          <cell r="BF427" t="str">
            <v>14/04/2023</v>
          </cell>
          <cell r="BG427" t="str">
            <v>NO</v>
          </cell>
          <cell r="BJ427">
            <v>0</v>
          </cell>
        </row>
        <row r="428">
          <cell r="A428" t="str">
            <v>901383010-6252</v>
          </cell>
          <cell r="B428">
            <v>37240</v>
          </cell>
          <cell r="C428" t="str">
            <v>CCF050</v>
          </cell>
          <cell r="D428" t="str">
            <v>UCIS DE COLOMBIA S.A.S.</v>
          </cell>
          <cell r="E428" t="str">
            <v>901383010</v>
          </cell>
          <cell r="F428" t="str">
            <v>540010297101</v>
          </cell>
          <cell r="G428" t="str">
            <v>EVENTO PBS</v>
          </cell>
          <cell r="H428">
            <v>1894678</v>
          </cell>
          <cell r="I428">
            <v>6252</v>
          </cell>
          <cell r="J428" t="str">
            <v>UCI6252</v>
          </cell>
          <cell r="K428" t="str">
            <v>GLOSADA</v>
          </cell>
          <cell r="L428" t="str">
            <v>29/03/2023</v>
          </cell>
          <cell r="M428" t="str">
            <v>05/04/2023</v>
          </cell>
          <cell r="N428" t="str">
            <v>14/02/2023</v>
          </cell>
          <cell r="O428">
            <v>49312522</v>
          </cell>
          <cell r="P428">
            <v>50</v>
          </cell>
          <cell r="Q428" t="str">
            <v>50.UCI ADULTOS</v>
          </cell>
          <cell r="R428" t="str">
            <v>Parcial</v>
          </cell>
          <cell r="S428" t="str">
            <v>ACCCF8787</v>
          </cell>
          <cell r="T428">
            <v>703745</v>
          </cell>
          <cell r="U428" t="str">
            <v>05/04/2023</v>
          </cell>
          <cell r="V428" t="str">
            <v>19/04/2023</v>
          </cell>
          <cell r="W428">
            <v>14</v>
          </cell>
          <cell r="X428">
            <v>9</v>
          </cell>
          <cell r="Y428">
            <v>0</v>
          </cell>
          <cell r="Z428">
            <v>703745</v>
          </cell>
          <cell r="AA428">
            <v>0</v>
          </cell>
          <cell r="AB428" t="str">
            <v>19/04/2023</v>
          </cell>
          <cell r="AC428" t="str">
            <v>28/04/2023</v>
          </cell>
          <cell r="AD428" t="str">
            <v>08/05/2023</v>
          </cell>
          <cell r="AE428" t="str">
            <v>08/05/2023</v>
          </cell>
          <cell r="AF428" t="str">
            <v>CCF050-139-2023</v>
          </cell>
          <cell r="AG428" t="str">
            <v>NO</v>
          </cell>
          <cell r="AH428" t="str">
            <v>NO</v>
          </cell>
          <cell r="AI428">
            <v>76303</v>
          </cell>
          <cell r="AJ428">
            <v>0</v>
          </cell>
          <cell r="AK428">
            <v>627442</v>
          </cell>
          <cell r="AL428">
            <v>0</v>
          </cell>
          <cell r="AM428" t="str">
            <v>ACCCF8787-1</v>
          </cell>
          <cell r="AO428" t="str">
            <v>14/08/2023</v>
          </cell>
          <cell r="AR428" t="str">
            <v>EMILY</v>
          </cell>
          <cell r="AS428" t="str">
            <v>SOFIA</v>
          </cell>
          <cell r="AT428" t="str">
            <v>VEJAR</v>
          </cell>
          <cell r="AU428" t="str">
            <v>BARRAEZ</v>
          </cell>
          <cell r="AV428" t="str">
            <v>RC</v>
          </cell>
          <cell r="AW428" t="str">
            <v>1030055334</v>
          </cell>
          <cell r="AX428" t="str">
            <v>ERIKA YASMIN RAMIREZ MEZA</v>
          </cell>
          <cell r="AY428" t="str">
            <v>VILLARREAL RUBIO BELKYS XIOMARA</v>
          </cell>
          <cell r="AZ428">
            <v>0</v>
          </cell>
          <cell r="BA428">
            <v>0</v>
          </cell>
          <cell r="BB428">
            <v>0</v>
          </cell>
          <cell r="BC428" t="str">
            <v>NO</v>
          </cell>
          <cell r="BD428" t="str">
            <v xml:space="preserve">840 </v>
          </cell>
          <cell r="BE428" t="str">
            <v>0096677</v>
          </cell>
          <cell r="BF428" t="str">
            <v>14/04/2023</v>
          </cell>
          <cell r="BG428" t="str">
            <v>NO</v>
          </cell>
          <cell r="BJ428">
            <v>0</v>
          </cell>
        </row>
        <row r="429">
          <cell r="A429" t="str">
            <v>901383010-6251</v>
          </cell>
          <cell r="B429">
            <v>37240</v>
          </cell>
          <cell r="C429" t="str">
            <v>CCF050</v>
          </cell>
          <cell r="D429" t="str">
            <v>UCIS DE COLOMBIA S.A.S.</v>
          </cell>
          <cell r="E429" t="str">
            <v>901383010</v>
          </cell>
          <cell r="F429" t="str">
            <v>540010297101</v>
          </cell>
          <cell r="G429" t="str">
            <v>EVENTO PBS</v>
          </cell>
          <cell r="H429">
            <v>1894677</v>
          </cell>
          <cell r="I429">
            <v>6251</v>
          </cell>
          <cell r="J429" t="str">
            <v>UCI6251</v>
          </cell>
          <cell r="K429" t="str">
            <v>GLOSADA</v>
          </cell>
          <cell r="L429" t="str">
            <v>29/03/2023</v>
          </cell>
          <cell r="M429" t="str">
            <v>05/04/2023</v>
          </cell>
          <cell r="N429" t="str">
            <v>24/02/2023</v>
          </cell>
          <cell r="O429">
            <v>12689509</v>
          </cell>
          <cell r="P429">
            <v>50</v>
          </cell>
          <cell r="Q429" t="str">
            <v>50.UCI ADULTOS</v>
          </cell>
          <cell r="R429" t="str">
            <v>Parcial</v>
          </cell>
          <cell r="S429" t="str">
            <v>ACCCF8787</v>
          </cell>
          <cell r="T429">
            <v>133876</v>
          </cell>
          <cell r="U429" t="str">
            <v>05/04/2023</v>
          </cell>
          <cell r="V429" t="str">
            <v>19/04/2023</v>
          </cell>
          <cell r="W429">
            <v>14</v>
          </cell>
          <cell r="X429">
            <v>9</v>
          </cell>
          <cell r="Y429">
            <v>0</v>
          </cell>
          <cell r="Z429">
            <v>133876</v>
          </cell>
          <cell r="AA429">
            <v>0</v>
          </cell>
          <cell r="AB429" t="str">
            <v>19/04/2023</v>
          </cell>
          <cell r="AC429" t="str">
            <v>28/04/2023</v>
          </cell>
          <cell r="AD429" t="str">
            <v>08/05/2023</v>
          </cell>
          <cell r="AE429" t="str">
            <v>08/05/2023</v>
          </cell>
          <cell r="AF429" t="str">
            <v>CCF050-139-2023</v>
          </cell>
          <cell r="AG429" t="str">
            <v>NO</v>
          </cell>
          <cell r="AH429" t="str">
            <v>NO</v>
          </cell>
          <cell r="AI429">
            <v>44746</v>
          </cell>
          <cell r="AJ429">
            <v>0</v>
          </cell>
          <cell r="AK429">
            <v>89130</v>
          </cell>
          <cell r="AL429">
            <v>0</v>
          </cell>
          <cell r="AM429" t="str">
            <v>ACCCF8787-1</v>
          </cell>
          <cell r="AO429" t="str">
            <v>14/08/2023</v>
          </cell>
          <cell r="AR429" t="str">
            <v>MOLINA</v>
          </cell>
          <cell r="AT429" t="str">
            <v>HIJO DE</v>
          </cell>
          <cell r="AU429" t="str">
            <v>ROMERO</v>
          </cell>
          <cell r="AV429" t="str">
            <v>CN</v>
          </cell>
          <cell r="AW429" t="str">
            <v>23022710352226</v>
          </cell>
          <cell r="AX429" t="str">
            <v>ERIKA YASMIN RAMIREZ MEZA</v>
          </cell>
          <cell r="AY429" t="str">
            <v>VILLARREAL RUBIO BELKYS XIOMARA</v>
          </cell>
          <cell r="AZ429">
            <v>0</v>
          </cell>
          <cell r="BA429">
            <v>0</v>
          </cell>
          <cell r="BB429">
            <v>0</v>
          </cell>
          <cell r="BC429" t="str">
            <v>NO</v>
          </cell>
          <cell r="BD429" t="str">
            <v xml:space="preserve">840 </v>
          </cell>
          <cell r="BE429" t="str">
            <v>0096676</v>
          </cell>
          <cell r="BF429" t="str">
            <v>13/04/2023</v>
          </cell>
          <cell r="BG429" t="str">
            <v>NO</v>
          </cell>
          <cell r="BJ429">
            <v>0</v>
          </cell>
        </row>
        <row r="430">
          <cell r="A430" t="str">
            <v>901383010-6246</v>
          </cell>
          <cell r="B430">
            <v>37240</v>
          </cell>
          <cell r="C430" t="str">
            <v>CCF050</v>
          </cell>
          <cell r="D430" t="str">
            <v>UCIS DE COLOMBIA S.A.S.</v>
          </cell>
          <cell r="E430" t="str">
            <v>901383010</v>
          </cell>
          <cell r="F430" t="str">
            <v>540010297101</v>
          </cell>
          <cell r="G430" t="str">
            <v>EVENTO PBS</v>
          </cell>
          <cell r="H430">
            <v>1894676</v>
          </cell>
          <cell r="I430">
            <v>6246</v>
          </cell>
          <cell r="J430" t="str">
            <v>UCI6246</v>
          </cell>
          <cell r="K430" t="str">
            <v>GLOSADA</v>
          </cell>
          <cell r="L430" t="str">
            <v>29/03/2023</v>
          </cell>
          <cell r="M430" t="str">
            <v>05/04/2023</v>
          </cell>
          <cell r="N430" t="str">
            <v>07/03/2023</v>
          </cell>
          <cell r="O430">
            <v>39531820</v>
          </cell>
          <cell r="P430">
            <v>49</v>
          </cell>
          <cell r="Q430" t="str">
            <v>49.HOSPITALIZACION CUIDADO INTERMEDIO</v>
          </cell>
          <cell r="R430" t="str">
            <v>Parcial</v>
          </cell>
          <cell r="S430" t="str">
            <v>ACCCF8787</v>
          </cell>
          <cell r="T430">
            <v>2410784</v>
          </cell>
          <cell r="U430" t="str">
            <v>05/04/2023</v>
          </cell>
          <cell r="V430" t="str">
            <v>19/04/2023</v>
          </cell>
          <cell r="W430">
            <v>14</v>
          </cell>
          <cell r="X430">
            <v>9</v>
          </cell>
          <cell r="Y430">
            <v>0</v>
          </cell>
          <cell r="Z430">
            <v>2410784</v>
          </cell>
          <cell r="AA430">
            <v>0</v>
          </cell>
          <cell r="AB430" t="str">
            <v>19/04/2023</v>
          </cell>
          <cell r="AC430" t="str">
            <v>28/04/2023</v>
          </cell>
          <cell r="AD430" t="str">
            <v>08/05/2023</v>
          </cell>
          <cell r="AE430" t="str">
            <v>08/05/2023</v>
          </cell>
          <cell r="AF430" t="str">
            <v>CCF050-139-2023</v>
          </cell>
          <cell r="AG430" t="str">
            <v>NO</v>
          </cell>
          <cell r="AH430" t="str">
            <v>NO</v>
          </cell>
          <cell r="AI430">
            <v>378801</v>
          </cell>
          <cell r="AJ430">
            <v>0</v>
          </cell>
          <cell r="AK430">
            <v>2031983</v>
          </cell>
          <cell r="AL430">
            <v>0</v>
          </cell>
          <cell r="AM430" t="str">
            <v>ACCCF8787-1</v>
          </cell>
          <cell r="AO430" t="str">
            <v>14/08/2023</v>
          </cell>
          <cell r="AR430" t="str">
            <v>MARIA</v>
          </cell>
          <cell r="AS430" t="str">
            <v>LUISA</v>
          </cell>
          <cell r="AT430" t="str">
            <v>MORENO</v>
          </cell>
          <cell r="AU430" t="str">
            <v>DE MENDOZA</v>
          </cell>
          <cell r="AV430" t="str">
            <v>CC</v>
          </cell>
          <cell r="AW430" t="str">
            <v>27731614</v>
          </cell>
          <cell r="AX430" t="str">
            <v>ERIKA YASMIN RAMIREZ MEZA</v>
          </cell>
          <cell r="AY430" t="str">
            <v>VILLARREAL RUBIO BELKYS XIOMARA</v>
          </cell>
          <cell r="AZ430">
            <v>0</v>
          </cell>
          <cell r="BA430">
            <v>0</v>
          </cell>
          <cell r="BB430">
            <v>0</v>
          </cell>
          <cell r="BC430" t="str">
            <v>NO</v>
          </cell>
          <cell r="BD430" t="str">
            <v xml:space="preserve">840 </v>
          </cell>
          <cell r="BE430" t="str">
            <v>0096675</v>
          </cell>
          <cell r="BF430" t="str">
            <v>13/04/2023</v>
          </cell>
          <cell r="BG430" t="str">
            <v>NO</v>
          </cell>
          <cell r="BJ430">
            <v>0</v>
          </cell>
        </row>
        <row r="431">
          <cell r="A431" t="str">
            <v>901383010-6245</v>
          </cell>
          <cell r="B431">
            <v>37240</v>
          </cell>
          <cell r="C431" t="str">
            <v>CCF050</v>
          </cell>
          <cell r="D431" t="str">
            <v>UCIS DE COLOMBIA S.A.S.</v>
          </cell>
          <cell r="E431" t="str">
            <v>901383010</v>
          </cell>
          <cell r="F431" t="str">
            <v>540010297101</v>
          </cell>
          <cell r="G431" t="str">
            <v>EVENTO PBS</v>
          </cell>
          <cell r="H431">
            <v>1894675</v>
          </cell>
          <cell r="I431">
            <v>6245</v>
          </cell>
          <cell r="J431" t="str">
            <v>UCI6245</v>
          </cell>
          <cell r="K431" t="str">
            <v>GLOSADA</v>
          </cell>
          <cell r="L431" t="str">
            <v>29/03/2023</v>
          </cell>
          <cell r="M431" t="str">
            <v>05/04/2023</v>
          </cell>
          <cell r="N431" t="str">
            <v>06/12/2022</v>
          </cell>
          <cell r="O431">
            <v>152403048</v>
          </cell>
          <cell r="P431">
            <v>50</v>
          </cell>
          <cell r="Q431" t="str">
            <v>50.UCI ADULTOS</v>
          </cell>
          <cell r="R431" t="str">
            <v>Parcial</v>
          </cell>
          <cell r="S431" t="str">
            <v>ACCCF8787</v>
          </cell>
          <cell r="T431">
            <v>9105789</v>
          </cell>
          <cell r="U431" t="str">
            <v>05/04/2023</v>
          </cell>
          <cell r="V431" t="str">
            <v>19/04/2023</v>
          </cell>
          <cell r="W431">
            <v>14</v>
          </cell>
          <cell r="X431">
            <v>9</v>
          </cell>
          <cell r="Y431">
            <v>0</v>
          </cell>
          <cell r="Z431">
            <v>9105789</v>
          </cell>
          <cell r="AA431">
            <v>0</v>
          </cell>
          <cell r="AB431" t="str">
            <v>19/04/2023</v>
          </cell>
          <cell r="AC431" t="str">
            <v>28/04/2023</v>
          </cell>
          <cell r="AD431" t="str">
            <v>08/05/2023</v>
          </cell>
          <cell r="AE431" t="str">
            <v>08/05/2023</v>
          </cell>
          <cell r="AF431" t="str">
            <v>CCF050-139-2023</v>
          </cell>
          <cell r="AG431" t="str">
            <v>NO</v>
          </cell>
          <cell r="AH431" t="str">
            <v>NO</v>
          </cell>
          <cell r="AI431">
            <v>1707931</v>
          </cell>
          <cell r="AJ431">
            <v>0</v>
          </cell>
          <cell r="AK431">
            <v>7397858</v>
          </cell>
          <cell r="AL431">
            <v>0</v>
          </cell>
          <cell r="AM431" t="str">
            <v>ACCCF8787-1</v>
          </cell>
          <cell r="AO431" t="str">
            <v>14/08/2023</v>
          </cell>
          <cell r="AR431" t="str">
            <v>IAN</v>
          </cell>
          <cell r="AS431" t="str">
            <v>MATHEO</v>
          </cell>
          <cell r="AT431" t="str">
            <v>CARDENAS</v>
          </cell>
          <cell r="AU431" t="str">
            <v>DURAN</v>
          </cell>
          <cell r="AV431" t="str">
            <v>RC</v>
          </cell>
          <cell r="AW431" t="str">
            <v>1030054962</v>
          </cell>
          <cell r="AX431" t="str">
            <v>ERIKA YASMIN RAMIREZ MEZA</v>
          </cell>
          <cell r="AY431" t="str">
            <v>CABARICO VARGAS JUAN MANUEL</v>
          </cell>
          <cell r="AZ431">
            <v>0</v>
          </cell>
          <cell r="BA431">
            <v>0</v>
          </cell>
          <cell r="BB431">
            <v>0</v>
          </cell>
          <cell r="BC431" t="str">
            <v>NO</v>
          </cell>
          <cell r="BD431" t="str">
            <v xml:space="preserve">840 </v>
          </cell>
          <cell r="BE431" t="str">
            <v>0096338</v>
          </cell>
          <cell r="BF431" t="str">
            <v>14/04/2023</v>
          </cell>
          <cell r="BG431" t="str">
            <v>NO</v>
          </cell>
          <cell r="BJ431">
            <v>0</v>
          </cell>
        </row>
        <row r="432">
          <cell r="A432" t="str">
            <v>901383010-6244</v>
          </cell>
          <cell r="B432">
            <v>37240</v>
          </cell>
          <cell r="C432" t="str">
            <v>CCF050</v>
          </cell>
          <cell r="D432" t="str">
            <v>UCIS DE COLOMBIA S.A.S.</v>
          </cell>
          <cell r="E432" t="str">
            <v>901383010</v>
          </cell>
          <cell r="F432" t="str">
            <v>540010297101</v>
          </cell>
          <cell r="G432" t="str">
            <v>EVENTO PBS</v>
          </cell>
          <cell r="H432">
            <v>1894674</v>
          </cell>
          <cell r="I432">
            <v>6244</v>
          </cell>
          <cell r="J432" t="str">
            <v>UCI6244</v>
          </cell>
          <cell r="K432" t="str">
            <v>GLOSADA</v>
          </cell>
          <cell r="L432" t="str">
            <v>29/03/2023</v>
          </cell>
          <cell r="M432" t="str">
            <v>05/04/2023</v>
          </cell>
          <cell r="N432" t="str">
            <v>24/02/2023</v>
          </cell>
          <cell r="O432">
            <v>74943913</v>
          </cell>
          <cell r="P432">
            <v>50</v>
          </cell>
          <cell r="Q432" t="str">
            <v>50.UCI ADULTOS</v>
          </cell>
          <cell r="R432" t="str">
            <v>Parcial</v>
          </cell>
          <cell r="S432" t="str">
            <v>ACCCF8787</v>
          </cell>
          <cell r="T432">
            <v>4367016</v>
          </cell>
          <cell r="U432" t="str">
            <v>05/04/2023</v>
          </cell>
          <cell r="V432" t="str">
            <v>19/04/2023</v>
          </cell>
          <cell r="W432">
            <v>14</v>
          </cell>
          <cell r="X432">
            <v>9</v>
          </cell>
          <cell r="Y432">
            <v>0</v>
          </cell>
          <cell r="Z432">
            <v>4367016</v>
          </cell>
          <cell r="AA432">
            <v>0</v>
          </cell>
          <cell r="AB432" t="str">
            <v>19/04/2023</v>
          </cell>
          <cell r="AC432" t="str">
            <v>28/04/2023</v>
          </cell>
          <cell r="AD432" t="str">
            <v>08/05/2023</v>
          </cell>
          <cell r="AE432" t="str">
            <v>08/05/2023</v>
          </cell>
          <cell r="AF432" t="str">
            <v>CCF050-139-2023</v>
          </cell>
          <cell r="AG432" t="str">
            <v>NO</v>
          </cell>
          <cell r="AH432" t="str">
            <v>NO</v>
          </cell>
          <cell r="AI432">
            <v>522381</v>
          </cell>
          <cell r="AJ432">
            <v>0</v>
          </cell>
          <cell r="AK432">
            <v>3844635</v>
          </cell>
          <cell r="AL432">
            <v>0</v>
          </cell>
          <cell r="AM432" t="str">
            <v>ACCCF8787-1</v>
          </cell>
          <cell r="AO432" t="str">
            <v>14/08/2023</v>
          </cell>
          <cell r="AR432" t="str">
            <v>MARTIN</v>
          </cell>
          <cell r="AT432" t="str">
            <v>LOPEZ</v>
          </cell>
          <cell r="AV432" t="str">
            <v>CC</v>
          </cell>
          <cell r="AW432" t="str">
            <v>13391235</v>
          </cell>
          <cell r="AX432" t="str">
            <v>ERIKA YASMIN RAMIREZ MEZA</v>
          </cell>
          <cell r="AY432" t="str">
            <v>CABARICO VARGAS JUAN MANUEL</v>
          </cell>
          <cell r="AZ432">
            <v>0</v>
          </cell>
          <cell r="BA432">
            <v>0</v>
          </cell>
          <cell r="BB432">
            <v>0</v>
          </cell>
          <cell r="BC432" t="str">
            <v>NO</v>
          </cell>
          <cell r="BD432" t="str">
            <v xml:space="preserve">840 </v>
          </cell>
          <cell r="BE432" t="str">
            <v>0096337</v>
          </cell>
          <cell r="BF432" t="str">
            <v>15/04/2023</v>
          </cell>
          <cell r="BG432" t="str">
            <v>NO</v>
          </cell>
          <cell r="BJ432">
            <v>0</v>
          </cell>
        </row>
        <row r="433">
          <cell r="A433" t="str">
            <v>901383010-6243</v>
          </cell>
          <cell r="B433">
            <v>37240</v>
          </cell>
          <cell r="C433" t="str">
            <v>CCF050</v>
          </cell>
          <cell r="D433" t="str">
            <v>UCIS DE COLOMBIA S.A.S.</v>
          </cell>
          <cell r="E433" t="str">
            <v>901383010</v>
          </cell>
          <cell r="F433" t="str">
            <v>540010297101</v>
          </cell>
          <cell r="G433" t="str">
            <v>EVENTO PBS</v>
          </cell>
          <cell r="H433">
            <v>1894673</v>
          </cell>
          <cell r="I433">
            <v>6243</v>
          </cell>
          <cell r="J433" t="str">
            <v>UCI6243</v>
          </cell>
          <cell r="K433" t="str">
            <v>GLOSADA</v>
          </cell>
          <cell r="L433" t="str">
            <v>29/03/2023</v>
          </cell>
          <cell r="M433" t="str">
            <v>05/04/2023</v>
          </cell>
          <cell r="N433" t="str">
            <v>24/02/2023</v>
          </cell>
          <cell r="O433">
            <v>84434625</v>
          </cell>
          <cell r="P433">
            <v>50</v>
          </cell>
          <cell r="Q433" t="str">
            <v>50.UCI ADULTOS</v>
          </cell>
          <cell r="R433" t="str">
            <v>Parcial</v>
          </cell>
          <cell r="S433" t="str">
            <v>ACCCF8787</v>
          </cell>
          <cell r="T433">
            <v>3656029</v>
          </cell>
          <cell r="U433" t="str">
            <v>05/04/2023</v>
          </cell>
          <cell r="V433" t="str">
            <v>19/04/2023</v>
          </cell>
          <cell r="W433">
            <v>14</v>
          </cell>
          <cell r="X433">
            <v>9</v>
          </cell>
          <cell r="Y433">
            <v>0</v>
          </cell>
          <cell r="Z433">
            <v>3656029</v>
          </cell>
          <cell r="AA433">
            <v>0</v>
          </cell>
          <cell r="AB433" t="str">
            <v>19/04/2023</v>
          </cell>
          <cell r="AC433" t="str">
            <v>28/04/2023</v>
          </cell>
          <cell r="AD433" t="str">
            <v>08/05/2023</v>
          </cell>
          <cell r="AE433" t="str">
            <v>08/05/2023</v>
          </cell>
          <cell r="AF433" t="str">
            <v>CCF050-139-2023</v>
          </cell>
          <cell r="AG433" t="str">
            <v>NO</v>
          </cell>
          <cell r="AH433" t="str">
            <v>NO</v>
          </cell>
          <cell r="AI433">
            <v>648106</v>
          </cell>
          <cell r="AJ433">
            <v>0</v>
          </cell>
          <cell r="AK433">
            <v>3007923</v>
          </cell>
          <cell r="AL433">
            <v>0</v>
          </cell>
          <cell r="AM433" t="str">
            <v>ACCCF8787-1</v>
          </cell>
          <cell r="AO433" t="str">
            <v>14/08/2023</v>
          </cell>
          <cell r="AR433" t="str">
            <v>VICTOR</v>
          </cell>
          <cell r="AS433" t="str">
            <v>HUGO</v>
          </cell>
          <cell r="AT433" t="str">
            <v>MELENDEZ</v>
          </cell>
          <cell r="AU433" t="str">
            <v xml:space="preserve"> </v>
          </cell>
          <cell r="AV433" t="str">
            <v>CC</v>
          </cell>
          <cell r="AW433" t="str">
            <v>13228279</v>
          </cell>
          <cell r="AX433" t="str">
            <v>ERIKA YASMIN RAMIREZ MEZA</v>
          </cell>
          <cell r="AY433" t="str">
            <v>CABARICO VARGAS JUAN MANUEL</v>
          </cell>
          <cell r="AZ433">
            <v>0</v>
          </cell>
          <cell r="BA433">
            <v>0</v>
          </cell>
          <cell r="BB433">
            <v>0</v>
          </cell>
          <cell r="BC433" t="str">
            <v>NO</v>
          </cell>
          <cell r="BD433" t="str">
            <v xml:space="preserve">840 </v>
          </cell>
          <cell r="BE433" t="str">
            <v>0096336</v>
          </cell>
          <cell r="BF433" t="str">
            <v>15/04/2023</v>
          </cell>
          <cell r="BG433" t="str">
            <v>NO</v>
          </cell>
          <cell r="BJ433">
            <v>0</v>
          </cell>
        </row>
        <row r="434">
          <cell r="A434" t="str">
            <v>901383010-6238</v>
          </cell>
          <cell r="B434">
            <v>37240</v>
          </cell>
          <cell r="C434" t="str">
            <v>CCF050</v>
          </cell>
          <cell r="D434" t="str">
            <v>UCIS DE COLOMBIA S.A.S.</v>
          </cell>
          <cell r="E434" t="str">
            <v>901383010</v>
          </cell>
          <cell r="F434" t="str">
            <v>540010297101</v>
          </cell>
          <cell r="G434" t="str">
            <v>EVENTO PBS</v>
          </cell>
          <cell r="H434">
            <v>1894672</v>
          </cell>
          <cell r="I434">
            <v>6238</v>
          </cell>
          <cell r="J434" t="str">
            <v>UCI6238</v>
          </cell>
          <cell r="K434" t="str">
            <v>GLOSADA</v>
          </cell>
          <cell r="L434" t="str">
            <v>29/03/2023</v>
          </cell>
          <cell r="M434" t="str">
            <v>05/04/2023</v>
          </cell>
          <cell r="N434" t="str">
            <v>09/03/2023</v>
          </cell>
          <cell r="O434">
            <v>21695977</v>
          </cell>
          <cell r="P434">
            <v>50</v>
          </cell>
          <cell r="Q434" t="str">
            <v>50.UCI ADULTOS</v>
          </cell>
          <cell r="R434" t="str">
            <v>Parcial</v>
          </cell>
          <cell r="S434" t="str">
            <v>ACCCF8787</v>
          </cell>
          <cell r="T434">
            <v>723366</v>
          </cell>
          <cell r="U434" t="str">
            <v>05/04/2023</v>
          </cell>
          <cell r="V434" t="str">
            <v>19/04/2023</v>
          </cell>
          <cell r="W434">
            <v>14</v>
          </cell>
          <cell r="X434">
            <v>9</v>
          </cell>
          <cell r="Y434">
            <v>0</v>
          </cell>
          <cell r="Z434">
            <v>723366</v>
          </cell>
          <cell r="AA434">
            <v>0</v>
          </cell>
          <cell r="AB434" t="str">
            <v>19/04/2023</v>
          </cell>
          <cell r="AC434" t="str">
            <v>28/04/2023</v>
          </cell>
          <cell r="AD434" t="str">
            <v>08/05/2023</v>
          </cell>
          <cell r="AE434" t="str">
            <v>08/05/2023</v>
          </cell>
          <cell r="AF434" t="str">
            <v>CCF050-139-2023</v>
          </cell>
          <cell r="AG434" t="str">
            <v>NO</v>
          </cell>
          <cell r="AH434" t="str">
            <v>NO</v>
          </cell>
          <cell r="AI434">
            <v>188588</v>
          </cell>
          <cell r="AJ434">
            <v>0</v>
          </cell>
          <cell r="AK434">
            <v>534778</v>
          </cell>
          <cell r="AL434">
            <v>0</v>
          </cell>
          <cell r="AM434" t="str">
            <v>ACCCF8787-1</v>
          </cell>
          <cell r="AO434" t="str">
            <v>14/08/2023</v>
          </cell>
          <cell r="AR434" t="str">
            <v>HIJO DE</v>
          </cell>
          <cell r="AT434" t="str">
            <v>ROA</v>
          </cell>
          <cell r="AU434" t="str">
            <v>SANCHEZ</v>
          </cell>
          <cell r="AV434" t="str">
            <v>CN</v>
          </cell>
          <cell r="AW434" t="str">
            <v>23028410356664</v>
          </cell>
          <cell r="AX434" t="str">
            <v>ERIKA YASMIN RAMIREZ MEZA</v>
          </cell>
          <cell r="AY434" t="str">
            <v>BECERRA PABON JOSE GABRIEL</v>
          </cell>
          <cell r="AZ434">
            <v>0</v>
          </cell>
          <cell r="BA434">
            <v>0</v>
          </cell>
          <cell r="BB434">
            <v>0</v>
          </cell>
          <cell r="BC434" t="str">
            <v>NO</v>
          </cell>
          <cell r="BD434" t="str">
            <v xml:space="preserve">840 </v>
          </cell>
          <cell r="BE434" t="str">
            <v>0096299</v>
          </cell>
          <cell r="BF434" t="str">
            <v>13/04/2023</v>
          </cell>
          <cell r="BG434" t="str">
            <v>NO</v>
          </cell>
          <cell r="BJ434">
            <v>0</v>
          </cell>
        </row>
        <row r="435">
          <cell r="A435" t="str">
            <v>901383010-6237</v>
          </cell>
          <cell r="B435">
            <v>37240</v>
          </cell>
          <cell r="C435" t="str">
            <v>CCF050</v>
          </cell>
          <cell r="D435" t="str">
            <v>UCIS DE COLOMBIA S.A.S.</v>
          </cell>
          <cell r="E435" t="str">
            <v>901383010</v>
          </cell>
          <cell r="F435" t="str">
            <v>540010297101</v>
          </cell>
          <cell r="G435" t="str">
            <v>EVENTO PBS</v>
          </cell>
          <cell r="H435">
            <v>1894671</v>
          </cell>
          <cell r="I435">
            <v>6237</v>
          </cell>
          <cell r="J435" t="str">
            <v>UCI6237</v>
          </cell>
          <cell r="K435" t="str">
            <v>GLOSADA</v>
          </cell>
          <cell r="L435" t="str">
            <v>29/03/2023</v>
          </cell>
          <cell r="M435" t="str">
            <v>05/04/2023</v>
          </cell>
          <cell r="N435" t="str">
            <v>01/03/2023</v>
          </cell>
          <cell r="O435">
            <v>5893438</v>
          </cell>
          <cell r="P435">
            <v>50</v>
          </cell>
          <cell r="Q435" t="str">
            <v>50.UCI ADULTOS</v>
          </cell>
          <cell r="R435" t="str">
            <v>Parcial</v>
          </cell>
          <cell r="S435" t="str">
            <v>ACCCF8787</v>
          </cell>
          <cell r="T435">
            <v>230080</v>
          </cell>
          <cell r="U435" t="str">
            <v>05/04/2023</v>
          </cell>
          <cell r="V435" t="str">
            <v>19/04/2023</v>
          </cell>
          <cell r="W435">
            <v>14</v>
          </cell>
          <cell r="X435">
            <v>9</v>
          </cell>
          <cell r="Y435">
            <v>0</v>
          </cell>
          <cell r="Z435">
            <v>230080</v>
          </cell>
          <cell r="AA435">
            <v>0</v>
          </cell>
          <cell r="AB435" t="str">
            <v>19/04/2023</v>
          </cell>
          <cell r="AC435" t="str">
            <v>28/04/2023</v>
          </cell>
          <cell r="AD435" t="str">
            <v>08/05/2023</v>
          </cell>
          <cell r="AE435" t="str">
            <v>08/05/2023</v>
          </cell>
          <cell r="AF435" t="str">
            <v>CCF050-139-2023</v>
          </cell>
          <cell r="AG435" t="str">
            <v>NO</v>
          </cell>
          <cell r="AH435" t="str">
            <v>NO</v>
          </cell>
          <cell r="AI435">
            <v>98328</v>
          </cell>
          <cell r="AJ435">
            <v>0</v>
          </cell>
          <cell r="AK435">
            <v>131752</v>
          </cell>
          <cell r="AL435">
            <v>0</v>
          </cell>
          <cell r="AM435" t="str">
            <v>ACCCF8787-1</v>
          </cell>
          <cell r="AO435" t="str">
            <v>14/08/2023</v>
          </cell>
          <cell r="AR435" t="str">
            <v>WILSON</v>
          </cell>
          <cell r="AS435" t="str">
            <v>HERNANDO</v>
          </cell>
          <cell r="AT435" t="str">
            <v>ARAQUE</v>
          </cell>
          <cell r="AU435" t="str">
            <v>ARENAS</v>
          </cell>
          <cell r="AV435" t="str">
            <v>CC</v>
          </cell>
          <cell r="AW435" t="str">
            <v>88228883</v>
          </cell>
          <cell r="AX435" t="str">
            <v>ERIKA YASMIN RAMIREZ MEZA</v>
          </cell>
          <cell r="AY435" t="str">
            <v>BECERRA PABON JOSE GABRIEL</v>
          </cell>
          <cell r="AZ435">
            <v>0</v>
          </cell>
          <cell r="BA435">
            <v>0</v>
          </cell>
          <cell r="BB435">
            <v>0</v>
          </cell>
          <cell r="BC435" t="str">
            <v>NO</v>
          </cell>
          <cell r="BD435" t="str">
            <v xml:space="preserve">840 </v>
          </cell>
          <cell r="BE435" t="str">
            <v>0096298</v>
          </cell>
          <cell r="BF435" t="str">
            <v>12/04/2023</v>
          </cell>
          <cell r="BG435" t="str">
            <v>NO</v>
          </cell>
          <cell r="BJ435">
            <v>0</v>
          </cell>
        </row>
        <row r="436">
          <cell r="A436" t="str">
            <v>901383010-6234</v>
          </cell>
          <cell r="B436">
            <v>37240</v>
          </cell>
          <cell r="C436" t="str">
            <v>CCF050</v>
          </cell>
          <cell r="D436" t="str">
            <v>UCIS DE COLOMBIA S.A.S.</v>
          </cell>
          <cell r="E436" t="str">
            <v>901383010</v>
          </cell>
          <cell r="F436" t="str">
            <v>540010297101</v>
          </cell>
          <cell r="G436" t="str">
            <v>EVENTO PBS</v>
          </cell>
          <cell r="H436">
            <v>1894670</v>
          </cell>
          <cell r="I436">
            <v>6234</v>
          </cell>
          <cell r="J436" t="str">
            <v>UCI6234</v>
          </cell>
          <cell r="K436" t="str">
            <v>RADICADA</v>
          </cell>
          <cell r="L436" t="str">
            <v>29/03/2023</v>
          </cell>
          <cell r="M436" t="str">
            <v>05/04/2023</v>
          </cell>
          <cell r="N436" t="str">
            <v>23/03/2023</v>
          </cell>
          <cell r="O436">
            <v>4447251</v>
          </cell>
          <cell r="P436">
            <v>50</v>
          </cell>
          <cell r="Q436" t="str">
            <v>50.UCI ADULTOS</v>
          </cell>
          <cell r="T436">
            <v>0</v>
          </cell>
          <cell r="U436" t="str">
            <v>05/04/2023</v>
          </cell>
          <cell r="V436" t="str">
            <v>19/04/2023</v>
          </cell>
          <cell r="W436">
            <v>14</v>
          </cell>
          <cell r="X436">
            <v>9</v>
          </cell>
          <cell r="Y436">
            <v>0</v>
          </cell>
          <cell r="Z436">
            <v>0</v>
          </cell>
          <cell r="AA436">
            <v>0</v>
          </cell>
          <cell r="AF436" t="str">
            <v>CCF050-139-2023</v>
          </cell>
          <cell r="AG436" t="str">
            <v>NO</v>
          </cell>
          <cell r="AH436" t="str">
            <v>NO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R436" t="str">
            <v>LUIS</v>
          </cell>
          <cell r="AS436" t="str">
            <v>ALFONSO</v>
          </cell>
          <cell r="AT436" t="str">
            <v>SILVA</v>
          </cell>
          <cell r="AU436" t="str">
            <v>SAUCEDO</v>
          </cell>
          <cell r="AV436" t="str">
            <v>RC</v>
          </cell>
          <cell r="AW436" t="str">
            <v>1094228258</v>
          </cell>
          <cell r="AX436" t="str">
            <v>ERIKA YASMIN RAMIREZ MEZA</v>
          </cell>
          <cell r="AY436" t="str">
            <v>BECERRA PABON JOSE GABRIEL</v>
          </cell>
          <cell r="AZ436">
            <v>0</v>
          </cell>
          <cell r="BA436">
            <v>0</v>
          </cell>
          <cell r="BB436">
            <v>0</v>
          </cell>
          <cell r="BC436" t="str">
            <v>NO</v>
          </cell>
          <cell r="BD436" t="str">
            <v xml:space="preserve">840 </v>
          </cell>
          <cell r="BE436" t="str">
            <v>0096297</v>
          </cell>
          <cell r="BF436" t="str">
            <v>12/04/2023</v>
          </cell>
          <cell r="BG436" t="str">
            <v>NO</v>
          </cell>
          <cell r="BJ436">
            <v>0</v>
          </cell>
        </row>
        <row r="437">
          <cell r="A437" t="str">
            <v>901383010-6229</v>
          </cell>
          <cell r="B437">
            <v>37240</v>
          </cell>
          <cell r="C437" t="str">
            <v>CCF050</v>
          </cell>
          <cell r="D437" t="str">
            <v>UCIS DE COLOMBIA S.A.S.</v>
          </cell>
          <cell r="E437" t="str">
            <v>901383010</v>
          </cell>
          <cell r="F437" t="str">
            <v>540010297101</v>
          </cell>
          <cell r="G437" t="str">
            <v>EVENTO PBS</v>
          </cell>
          <cell r="H437">
            <v>1894669</v>
          </cell>
          <cell r="I437">
            <v>6229</v>
          </cell>
          <cell r="J437" t="str">
            <v>UCI6229</v>
          </cell>
          <cell r="K437" t="str">
            <v>GLOSADA</v>
          </cell>
          <cell r="L437" t="str">
            <v>29/03/2023</v>
          </cell>
          <cell r="M437" t="str">
            <v>05/04/2023</v>
          </cell>
          <cell r="N437" t="str">
            <v>14/02/2023</v>
          </cell>
          <cell r="O437">
            <v>74149714</v>
          </cell>
          <cell r="P437">
            <v>50</v>
          </cell>
          <cell r="Q437" t="str">
            <v>50.UCI ADULTOS</v>
          </cell>
          <cell r="R437" t="str">
            <v>Parcial</v>
          </cell>
          <cell r="S437" t="str">
            <v>ACCCF8787</v>
          </cell>
          <cell r="T437">
            <v>1891848</v>
          </cell>
          <cell r="U437" t="str">
            <v>05/04/2023</v>
          </cell>
          <cell r="V437" t="str">
            <v>19/04/2023</v>
          </cell>
          <cell r="W437">
            <v>14</v>
          </cell>
          <cell r="X437">
            <v>9</v>
          </cell>
          <cell r="Y437">
            <v>0</v>
          </cell>
          <cell r="Z437">
            <v>1891848</v>
          </cell>
          <cell r="AA437">
            <v>0</v>
          </cell>
          <cell r="AB437" t="str">
            <v>19/04/2023</v>
          </cell>
          <cell r="AC437" t="str">
            <v>28/04/2023</v>
          </cell>
          <cell r="AD437" t="str">
            <v>08/05/2023</v>
          </cell>
          <cell r="AE437" t="str">
            <v>08/05/2023</v>
          </cell>
          <cell r="AF437" t="str">
            <v>CCF050-139-2023</v>
          </cell>
          <cell r="AG437" t="str">
            <v>NO</v>
          </cell>
          <cell r="AH437" t="str">
            <v>NO</v>
          </cell>
          <cell r="AI437">
            <v>207461</v>
          </cell>
          <cell r="AJ437">
            <v>0</v>
          </cell>
          <cell r="AK437">
            <v>1684387</v>
          </cell>
          <cell r="AL437">
            <v>0</v>
          </cell>
          <cell r="AM437" t="str">
            <v>ACCCF8787-1</v>
          </cell>
          <cell r="AO437" t="str">
            <v>14/08/2023</v>
          </cell>
          <cell r="AR437" t="str">
            <v>SHAROL</v>
          </cell>
          <cell r="AS437" t="str">
            <v>SOFIA</v>
          </cell>
          <cell r="AT437" t="str">
            <v>VEJAR</v>
          </cell>
          <cell r="AU437" t="str">
            <v>BARRAEZ</v>
          </cell>
          <cell r="AV437" t="str">
            <v>RC</v>
          </cell>
          <cell r="AW437" t="str">
            <v>1030055333</v>
          </cell>
          <cell r="AX437" t="str">
            <v>ERIKA YASMIN RAMIREZ MEZA</v>
          </cell>
          <cell r="AY437" t="str">
            <v>BECERRA PABON JOSE GABRIEL</v>
          </cell>
          <cell r="AZ437">
            <v>0</v>
          </cell>
          <cell r="BA437">
            <v>0</v>
          </cell>
          <cell r="BB437">
            <v>0</v>
          </cell>
          <cell r="BC437" t="str">
            <v>NO</v>
          </cell>
          <cell r="BD437" t="str">
            <v xml:space="preserve">840 </v>
          </cell>
          <cell r="BE437" t="str">
            <v>0096296</v>
          </cell>
          <cell r="BF437" t="str">
            <v>15/04/2023</v>
          </cell>
          <cell r="BG437" t="str">
            <v>NO</v>
          </cell>
          <cell r="BJ437">
            <v>0</v>
          </cell>
        </row>
        <row r="438">
          <cell r="A438" t="str">
            <v>901383010-6226</v>
          </cell>
          <cell r="B438">
            <v>37086</v>
          </cell>
          <cell r="C438" t="str">
            <v>CCF050</v>
          </cell>
          <cell r="D438" t="str">
            <v>UCIS DE COLOMBIA S.A.S.</v>
          </cell>
          <cell r="E438" t="str">
            <v>901383010</v>
          </cell>
          <cell r="F438" t="str">
            <v>540010297101</v>
          </cell>
          <cell r="G438" t="str">
            <v>NO PBS</v>
          </cell>
          <cell r="H438">
            <v>1890007</v>
          </cell>
          <cell r="I438">
            <v>6226</v>
          </cell>
          <cell r="J438" t="str">
            <v>UCI6226</v>
          </cell>
          <cell r="K438" t="str">
            <v>RADICADA</v>
          </cell>
          <cell r="L438" t="str">
            <v>28/03/2023</v>
          </cell>
          <cell r="M438" t="str">
            <v>04/04/2023</v>
          </cell>
          <cell r="N438" t="str">
            <v>10/03/2023</v>
          </cell>
          <cell r="O438">
            <v>56020</v>
          </cell>
          <cell r="P438">
            <v>53</v>
          </cell>
          <cell r="Q438" t="str">
            <v>53.NO PBS</v>
          </cell>
          <cell r="T438">
            <v>0</v>
          </cell>
          <cell r="U438" t="str">
            <v>04/04/2023</v>
          </cell>
          <cell r="V438" t="str">
            <v>11/04/2023</v>
          </cell>
          <cell r="W438">
            <v>7</v>
          </cell>
          <cell r="X438">
            <v>3</v>
          </cell>
          <cell r="Y438">
            <v>0</v>
          </cell>
          <cell r="Z438">
            <v>0</v>
          </cell>
          <cell r="AA438">
            <v>0</v>
          </cell>
          <cell r="AF438" t="str">
            <v>CCF050-139-2023</v>
          </cell>
          <cell r="AG438" t="str">
            <v>NO</v>
          </cell>
          <cell r="AH438" t="str">
            <v>NO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R438" t="str">
            <v>MARTIN</v>
          </cell>
          <cell r="AT438" t="str">
            <v>LOPEZ</v>
          </cell>
          <cell r="AV438" t="str">
            <v>CC</v>
          </cell>
          <cell r="AW438" t="str">
            <v>13391235</v>
          </cell>
          <cell r="AX438" t="str">
            <v>ALBA LUZ LEON</v>
          </cell>
          <cell r="AY438" t="str">
            <v>PARRA NUÑEZ GLADISMAR - SENA</v>
          </cell>
          <cell r="AZ438">
            <v>0</v>
          </cell>
          <cell r="BA438">
            <v>0</v>
          </cell>
          <cell r="BB438">
            <v>0</v>
          </cell>
          <cell r="BC438" t="str">
            <v>NO</v>
          </cell>
          <cell r="BD438" t="str">
            <v xml:space="preserve">843 </v>
          </cell>
          <cell r="BE438" t="str">
            <v>0057222</v>
          </cell>
          <cell r="BF438" t="str">
            <v>11/04/2023</v>
          </cell>
          <cell r="BG438" t="str">
            <v>NO</v>
          </cell>
          <cell r="BJ438">
            <v>0</v>
          </cell>
        </row>
        <row r="439">
          <cell r="A439" t="str">
            <v>901383010-6222</v>
          </cell>
          <cell r="B439">
            <v>37086</v>
          </cell>
          <cell r="C439" t="str">
            <v>CCF050</v>
          </cell>
          <cell r="D439" t="str">
            <v>UCIS DE COLOMBIA S.A.S.</v>
          </cell>
          <cell r="E439" t="str">
            <v>901383010</v>
          </cell>
          <cell r="F439" t="str">
            <v>540010297101</v>
          </cell>
          <cell r="G439" t="str">
            <v>NO PBS</v>
          </cell>
          <cell r="H439">
            <v>1890006</v>
          </cell>
          <cell r="I439">
            <v>6222</v>
          </cell>
          <cell r="J439" t="str">
            <v>UCI6222</v>
          </cell>
          <cell r="K439" t="str">
            <v>RADICADA</v>
          </cell>
          <cell r="L439" t="str">
            <v>28/03/2023</v>
          </cell>
          <cell r="M439" t="str">
            <v>04/04/2023</v>
          </cell>
          <cell r="N439" t="str">
            <v>11/03/2023</v>
          </cell>
          <cell r="O439">
            <v>56020</v>
          </cell>
          <cell r="P439">
            <v>53</v>
          </cell>
          <cell r="Q439" t="str">
            <v>53.NO PBS</v>
          </cell>
          <cell r="T439">
            <v>0</v>
          </cell>
          <cell r="U439" t="str">
            <v>04/04/2023</v>
          </cell>
          <cell r="V439" t="str">
            <v>11/04/2023</v>
          </cell>
          <cell r="W439">
            <v>7</v>
          </cell>
          <cell r="X439">
            <v>3</v>
          </cell>
          <cell r="Y439">
            <v>0</v>
          </cell>
          <cell r="Z439">
            <v>0</v>
          </cell>
          <cell r="AA439">
            <v>0</v>
          </cell>
          <cell r="AF439" t="str">
            <v>CCF050-139-2023</v>
          </cell>
          <cell r="AG439" t="str">
            <v>NO</v>
          </cell>
          <cell r="AH439" t="str">
            <v>NO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R439" t="str">
            <v>VICTOR</v>
          </cell>
          <cell r="AS439" t="str">
            <v>HUGO</v>
          </cell>
          <cell r="AT439" t="str">
            <v>MELENDEZ</v>
          </cell>
          <cell r="AU439" t="str">
            <v xml:space="preserve"> </v>
          </cell>
          <cell r="AV439" t="str">
            <v>CC</v>
          </cell>
          <cell r="AW439" t="str">
            <v>13228279</v>
          </cell>
          <cell r="AX439" t="str">
            <v>ALBA LUZ LEON</v>
          </cell>
          <cell r="AY439" t="str">
            <v>BOTELLO MEJÍA DEYSI DAVIANA</v>
          </cell>
          <cell r="AZ439">
            <v>0</v>
          </cell>
          <cell r="BA439">
            <v>0</v>
          </cell>
          <cell r="BB439">
            <v>0</v>
          </cell>
          <cell r="BC439" t="str">
            <v>NO</v>
          </cell>
          <cell r="BD439" t="str">
            <v xml:space="preserve">843 </v>
          </cell>
          <cell r="BE439" t="str">
            <v>0057221</v>
          </cell>
          <cell r="BF439" t="str">
            <v>11/04/2023</v>
          </cell>
          <cell r="BG439" t="str">
            <v>NO</v>
          </cell>
          <cell r="BJ439">
            <v>0</v>
          </cell>
        </row>
        <row r="440">
          <cell r="A440" t="str">
            <v>901383010-618</v>
          </cell>
          <cell r="B440">
            <v>15197</v>
          </cell>
          <cell r="C440" t="str">
            <v>CCFC50</v>
          </cell>
          <cell r="D440" t="str">
            <v>UCIS DE COLOMBIA S.A.S.</v>
          </cell>
          <cell r="E440" t="str">
            <v>901383010</v>
          </cell>
          <cell r="F440" t="str">
            <v>540010297101</v>
          </cell>
          <cell r="H440">
            <v>853854</v>
          </cell>
          <cell r="I440">
            <v>618</v>
          </cell>
          <cell r="J440" t="str">
            <v>UCI618</v>
          </cell>
          <cell r="K440" t="str">
            <v>PENDIENTE</v>
          </cell>
          <cell r="L440" t="str">
            <v>30/11/2020</v>
          </cell>
          <cell r="M440" t="str">
            <v>04/12/2020</v>
          </cell>
          <cell r="N440" t="str">
            <v>06/09/2020</v>
          </cell>
          <cell r="O440">
            <v>79678220</v>
          </cell>
          <cell r="P440">
            <v>50</v>
          </cell>
          <cell r="Q440" t="str">
            <v>50.UCI ADULTOS</v>
          </cell>
          <cell r="R440" t="str">
            <v>Parcial</v>
          </cell>
          <cell r="S440" t="str">
            <v>ACCCF4220</v>
          </cell>
          <cell r="T440">
            <v>13235650</v>
          </cell>
          <cell r="Y440">
            <v>0</v>
          </cell>
          <cell r="Z440">
            <v>13235650</v>
          </cell>
          <cell r="AA440">
            <v>0</v>
          </cell>
          <cell r="AC440" t="str">
            <v>13/01/2021</v>
          </cell>
          <cell r="AD440" t="str">
            <v>26/01/2021</v>
          </cell>
          <cell r="AE440" t="str">
            <v>26/01/2021</v>
          </cell>
          <cell r="AF440" t="str">
            <v>CCF050-180-2020</v>
          </cell>
          <cell r="AG440" t="str">
            <v>NO</v>
          </cell>
          <cell r="AH440" t="str">
            <v>NO</v>
          </cell>
          <cell r="AI440">
            <v>879510</v>
          </cell>
          <cell r="AJ440">
            <v>0</v>
          </cell>
          <cell r="AK440">
            <v>12356140</v>
          </cell>
          <cell r="AL440">
            <v>0</v>
          </cell>
          <cell r="AM440" t="str">
            <v>ACCCF4220-1</v>
          </cell>
          <cell r="AO440" t="str">
            <v>02/08/2021</v>
          </cell>
          <cell r="AR440" t="str">
            <v>CARLOS</v>
          </cell>
          <cell r="AS440" t="str">
            <v>JULIO</v>
          </cell>
          <cell r="AT440" t="str">
            <v>PEREZ</v>
          </cell>
          <cell r="AU440" t="str">
            <v>YUSTY</v>
          </cell>
          <cell r="AV440" t="str">
            <v>CC</v>
          </cell>
          <cell r="AW440" t="str">
            <v>7923717</v>
          </cell>
          <cell r="AZ440">
            <v>0</v>
          </cell>
          <cell r="BA440">
            <v>0</v>
          </cell>
          <cell r="BB440">
            <v>0</v>
          </cell>
          <cell r="BC440" t="str">
            <v>NO</v>
          </cell>
          <cell r="BF440" t="str">
            <v>21/12/2020</v>
          </cell>
          <cell r="BG440" t="str">
            <v>NO</v>
          </cell>
          <cell r="BI440" t="str">
            <v>05/04/2021</v>
          </cell>
          <cell r="BJ440">
            <v>92034360</v>
          </cell>
        </row>
        <row r="441">
          <cell r="A441" t="str">
            <v>901383010-6169</v>
          </cell>
          <cell r="B441">
            <v>37086</v>
          </cell>
          <cell r="C441" t="str">
            <v>CCF050</v>
          </cell>
          <cell r="D441" t="str">
            <v>UCIS DE COLOMBIA S.A.S.</v>
          </cell>
          <cell r="E441" t="str">
            <v>901383010</v>
          </cell>
          <cell r="F441" t="str">
            <v>540010297101</v>
          </cell>
          <cell r="G441" t="str">
            <v>NO PBS</v>
          </cell>
          <cell r="H441">
            <v>1890005</v>
          </cell>
          <cell r="I441">
            <v>6169</v>
          </cell>
          <cell r="J441" t="str">
            <v>UCI6169</v>
          </cell>
          <cell r="K441" t="str">
            <v>RADICADA</v>
          </cell>
          <cell r="L441" t="str">
            <v>21/03/2023</v>
          </cell>
          <cell r="M441" t="str">
            <v>04/04/2023</v>
          </cell>
          <cell r="N441" t="str">
            <v>09/03/2023</v>
          </cell>
          <cell r="O441">
            <v>84030</v>
          </cell>
          <cell r="P441">
            <v>53</v>
          </cell>
          <cell r="Q441" t="str">
            <v>53.NO PBS</v>
          </cell>
          <cell r="T441">
            <v>0</v>
          </cell>
          <cell r="U441" t="str">
            <v>04/04/2023</v>
          </cell>
          <cell r="V441" t="str">
            <v>11/04/2023</v>
          </cell>
          <cell r="W441">
            <v>7</v>
          </cell>
          <cell r="X441">
            <v>3</v>
          </cell>
          <cell r="Y441">
            <v>0</v>
          </cell>
          <cell r="Z441">
            <v>0</v>
          </cell>
          <cell r="AA441">
            <v>0</v>
          </cell>
          <cell r="AF441" t="str">
            <v>CCF050-139-2023</v>
          </cell>
          <cell r="AG441" t="str">
            <v>NO</v>
          </cell>
          <cell r="AH441" t="str">
            <v>NO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R441" t="str">
            <v>JOSE</v>
          </cell>
          <cell r="AS441" t="str">
            <v>HELI</v>
          </cell>
          <cell r="AT441" t="str">
            <v>SANTOS</v>
          </cell>
          <cell r="AU441" t="str">
            <v>ACEVEDO</v>
          </cell>
          <cell r="AV441" t="str">
            <v>CC</v>
          </cell>
          <cell r="AW441" t="str">
            <v>5455863</v>
          </cell>
          <cell r="AX441" t="str">
            <v>ALBA LUZ LEON</v>
          </cell>
          <cell r="AY441" t="str">
            <v>GALVIS MORALES DANIELA ANDREA</v>
          </cell>
          <cell r="AZ441">
            <v>0</v>
          </cell>
          <cell r="BA441">
            <v>0</v>
          </cell>
          <cell r="BB441">
            <v>0</v>
          </cell>
          <cell r="BC441" t="str">
            <v>NO</v>
          </cell>
          <cell r="BD441" t="str">
            <v xml:space="preserve">843 </v>
          </cell>
          <cell r="BE441" t="str">
            <v>0057219</v>
          </cell>
          <cell r="BF441" t="str">
            <v>11/04/2023</v>
          </cell>
          <cell r="BG441" t="str">
            <v>NO</v>
          </cell>
          <cell r="BJ441">
            <v>0</v>
          </cell>
        </row>
        <row r="442">
          <cell r="A442" t="str">
            <v>901383010-616</v>
          </cell>
          <cell r="B442">
            <v>15198</v>
          </cell>
          <cell r="C442" t="str">
            <v>CCF050</v>
          </cell>
          <cell r="D442" t="str">
            <v>UCIS DE COLOMBIA S.A.S.</v>
          </cell>
          <cell r="E442" t="str">
            <v>901383010</v>
          </cell>
          <cell r="F442" t="str">
            <v>540010297101</v>
          </cell>
          <cell r="H442">
            <v>853866</v>
          </cell>
          <cell r="I442">
            <v>616</v>
          </cell>
          <cell r="J442" t="str">
            <v>UCI616</v>
          </cell>
          <cell r="K442" t="str">
            <v>PENDIENTE</v>
          </cell>
          <cell r="L442" t="str">
            <v>30/11/2020</v>
          </cell>
          <cell r="M442" t="str">
            <v>04/12/2020</v>
          </cell>
          <cell r="N442" t="str">
            <v>06/11/2020</v>
          </cell>
          <cell r="O442">
            <v>5369008</v>
          </cell>
          <cell r="P442">
            <v>50</v>
          </cell>
          <cell r="Q442" t="str">
            <v>50.UCI ADULTOS</v>
          </cell>
          <cell r="R442" t="str">
            <v>Parcial</v>
          </cell>
          <cell r="S442" t="str">
            <v>ACCCF4214</v>
          </cell>
          <cell r="T442">
            <v>2681472</v>
          </cell>
          <cell r="Y442">
            <v>0</v>
          </cell>
          <cell r="Z442">
            <v>2681472</v>
          </cell>
          <cell r="AA442">
            <v>0</v>
          </cell>
          <cell r="AC442" t="str">
            <v>13/01/2021</v>
          </cell>
          <cell r="AD442" t="str">
            <v>26/01/2021</v>
          </cell>
          <cell r="AE442" t="str">
            <v>26/01/2021</v>
          </cell>
          <cell r="AF442" t="str">
            <v>CCF050-180-2020</v>
          </cell>
          <cell r="AG442" t="str">
            <v>NO</v>
          </cell>
          <cell r="AH442" t="str">
            <v>NO</v>
          </cell>
          <cell r="AI442">
            <v>538152</v>
          </cell>
          <cell r="AJ442">
            <v>0</v>
          </cell>
          <cell r="AK442">
            <v>2143320</v>
          </cell>
          <cell r="AL442">
            <v>0</v>
          </cell>
          <cell r="AM442" t="str">
            <v>ACCCF4214-1</v>
          </cell>
          <cell r="AO442" t="str">
            <v>02/08/2021</v>
          </cell>
          <cell r="AR442" t="str">
            <v>TRINA</v>
          </cell>
          <cell r="AS442" t="str">
            <v>MERCEDES</v>
          </cell>
          <cell r="AT442" t="str">
            <v>RODRIGUEZ</v>
          </cell>
          <cell r="AU442" t="str">
            <v>DE ACEVEDO</v>
          </cell>
          <cell r="AV442" t="str">
            <v>CC</v>
          </cell>
          <cell r="AW442" t="str">
            <v>27886549</v>
          </cell>
          <cell r="AZ442">
            <v>0</v>
          </cell>
          <cell r="BA442">
            <v>0</v>
          </cell>
          <cell r="BB442">
            <v>0</v>
          </cell>
          <cell r="BC442" t="str">
            <v>NO</v>
          </cell>
          <cell r="BF442" t="str">
            <v>21/12/2020</v>
          </cell>
          <cell r="BG442" t="str">
            <v>NO</v>
          </cell>
          <cell r="BI442" t="str">
            <v>01/02/2021</v>
          </cell>
          <cell r="BJ442">
            <v>5369008</v>
          </cell>
        </row>
        <row r="443">
          <cell r="A443" t="str">
            <v>901383010-6102</v>
          </cell>
          <cell r="B443">
            <v>37086</v>
          </cell>
          <cell r="C443" t="str">
            <v>CCF050</v>
          </cell>
          <cell r="D443" t="str">
            <v>UCIS DE COLOMBIA S.A.S.</v>
          </cell>
          <cell r="E443" t="str">
            <v>901383010</v>
          </cell>
          <cell r="F443" t="str">
            <v>540010297101</v>
          </cell>
          <cell r="G443" t="str">
            <v>NO PBS</v>
          </cell>
          <cell r="H443">
            <v>1890004</v>
          </cell>
          <cell r="I443">
            <v>6102</v>
          </cell>
          <cell r="J443" t="str">
            <v>UCI6102</v>
          </cell>
          <cell r="K443" t="str">
            <v>RADICADA</v>
          </cell>
          <cell r="L443" t="str">
            <v>03/03/2023</v>
          </cell>
          <cell r="M443" t="str">
            <v>04/04/2023</v>
          </cell>
          <cell r="N443" t="str">
            <v>21/02/2023</v>
          </cell>
          <cell r="O443">
            <v>28010</v>
          </cell>
          <cell r="P443">
            <v>53</v>
          </cell>
          <cell r="Q443" t="str">
            <v>53.NO PBS</v>
          </cell>
          <cell r="T443">
            <v>0</v>
          </cell>
          <cell r="U443" t="str">
            <v>04/04/2023</v>
          </cell>
          <cell r="V443" t="str">
            <v>11/04/2023</v>
          </cell>
          <cell r="W443">
            <v>7</v>
          </cell>
          <cell r="X443">
            <v>3</v>
          </cell>
          <cell r="Y443">
            <v>0</v>
          </cell>
          <cell r="Z443">
            <v>0</v>
          </cell>
          <cell r="AA443">
            <v>0</v>
          </cell>
          <cell r="AF443" t="str">
            <v>CCF050-139-2023</v>
          </cell>
          <cell r="AG443" t="str">
            <v>NO</v>
          </cell>
          <cell r="AH443" t="str">
            <v>NO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R443" t="str">
            <v>HILDA</v>
          </cell>
          <cell r="AS443" t="str">
            <v>PERPETUA</v>
          </cell>
          <cell r="AT443" t="str">
            <v>PEREIRA</v>
          </cell>
          <cell r="AU443" t="str">
            <v>DE GOMEZ</v>
          </cell>
          <cell r="AV443" t="str">
            <v>CC</v>
          </cell>
          <cell r="AW443" t="str">
            <v>28407201</v>
          </cell>
          <cell r="AX443" t="str">
            <v>ALBA LUZ LEON</v>
          </cell>
          <cell r="AY443" t="str">
            <v>OSORIO NUNEZ BETTY YOLANDA</v>
          </cell>
          <cell r="AZ443">
            <v>0</v>
          </cell>
          <cell r="BA443">
            <v>0</v>
          </cell>
          <cell r="BB443">
            <v>0</v>
          </cell>
          <cell r="BC443" t="str">
            <v>NO</v>
          </cell>
          <cell r="BD443" t="str">
            <v xml:space="preserve">843 </v>
          </cell>
          <cell r="BE443" t="str">
            <v>0057206</v>
          </cell>
          <cell r="BF443" t="str">
            <v>11/04/2023</v>
          </cell>
          <cell r="BG443" t="str">
            <v>NO</v>
          </cell>
          <cell r="BJ443">
            <v>0</v>
          </cell>
        </row>
        <row r="444">
          <cell r="A444" t="str">
            <v>901383010-6071</v>
          </cell>
          <cell r="B444">
            <v>38268</v>
          </cell>
          <cell r="C444" t="str">
            <v>CCFC50</v>
          </cell>
          <cell r="D444" t="str">
            <v>UCIS DE COLOMBIA S.A.S.</v>
          </cell>
          <cell r="E444" t="str">
            <v>901383010</v>
          </cell>
          <cell r="F444" t="str">
            <v>540010297101</v>
          </cell>
          <cell r="G444" t="str">
            <v>EVENTO PBS</v>
          </cell>
          <cell r="H444">
            <v>1930849</v>
          </cell>
          <cell r="I444">
            <v>6071</v>
          </cell>
          <cell r="J444" t="str">
            <v>UCI6071</v>
          </cell>
          <cell r="K444" t="str">
            <v>GLOSADA</v>
          </cell>
          <cell r="L444" t="str">
            <v>28/02/2023</v>
          </cell>
          <cell r="M444" t="str">
            <v>01/06/2023</v>
          </cell>
          <cell r="N444" t="str">
            <v>03/01/2023</v>
          </cell>
          <cell r="O444">
            <v>180228205</v>
          </cell>
          <cell r="P444">
            <v>50</v>
          </cell>
          <cell r="Q444" t="str">
            <v>50.UCI ADULTOS</v>
          </cell>
          <cell r="R444" t="str">
            <v>Parcial</v>
          </cell>
          <cell r="S444" t="str">
            <v>ACCCF9217</v>
          </cell>
          <cell r="T444">
            <v>63881352</v>
          </cell>
          <cell r="U444" t="str">
            <v>27/05/2023</v>
          </cell>
          <cell r="V444" t="str">
            <v>22/06/2023</v>
          </cell>
          <cell r="W444">
            <v>26</v>
          </cell>
          <cell r="X444">
            <v>17</v>
          </cell>
          <cell r="Y444">
            <v>0</v>
          </cell>
          <cell r="Z444">
            <v>63881352</v>
          </cell>
          <cell r="AA444">
            <v>0</v>
          </cell>
          <cell r="AB444" t="str">
            <v>22/06/2023</v>
          </cell>
          <cell r="AC444" t="str">
            <v>05/07/2023</v>
          </cell>
          <cell r="AD444" t="str">
            <v>02/08/2023</v>
          </cell>
          <cell r="AE444" t="str">
            <v>02/08/2023</v>
          </cell>
          <cell r="AF444" t="str">
            <v>SC-33-2023</v>
          </cell>
          <cell r="AG444" t="str">
            <v>NO</v>
          </cell>
          <cell r="AH444" t="str">
            <v>NO</v>
          </cell>
          <cell r="AI444">
            <v>1533084</v>
          </cell>
          <cell r="AJ444">
            <v>0</v>
          </cell>
          <cell r="AK444">
            <v>62348268</v>
          </cell>
          <cell r="AL444">
            <v>0</v>
          </cell>
          <cell r="AM444" t="str">
            <v>ACCCF9217-1</v>
          </cell>
          <cell r="AO444" t="str">
            <v>14/09/2023</v>
          </cell>
          <cell r="AR444" t="str">
            <v>MARCOS</v>
          </cell>
          <cell r="AS444" t="str">
            <v>FIDEL</v>
          </cell>
          <cell r="AT444" t="str">
            <v>CUERVO</v>
          </cell>
          <cell r="AU444" t="str">
            <v>VILLAMIZAR</v>
          </cell>
          <cell r="AV444" t="str">
            <v>CC</v>
          </cell>
          <cell r="AW444" t="str">
            <v>79475853</v>
          </cell>
          <cell r="AX444" t="str">
            <v>ERIKA YASMIN RAMIREZ MEZA</v>
          </cell>
          <cell r="AY444" t="str">
            <v>BECERRA PABON JOSE GABRIEL</v>
          </cell>
          <cell r="AZ444">
            <v>0</v>
          </cell>
          <cell r="BA444">
            <v>0</v>
          </cell>
          <cell r="BB444">
            <v>0</v>
          </cell>
          <cell r="BC444" t="str">
            <v>NO</v>
          </cell>
          <cell r="BD444" t="str">
            <v xml:space="preserve">740 </v>
          </cell>
          <cell r="BE444" t="str">
            <v>0003733</v>
          </cell>
          <cell r="BF444" t="str">
            <v>20/06/2023</v>
          </cell>
          <cell r="BG444" t="str">
            <v>NO</v>
          </cell>
          <cell r="BJ444">
            <v>0</v>
          </cell>
        </row>
        <row r="445">
          <cell r="A445" t="str">
            <v>901383010-6070</v>
          </cell>
          <cell r="B445">
            <v>35658</v>
          </cell>
          <cell r="C445" t="str">
            <v>CCF050</v>
          </cell>
          <cell r="D445" t="str">
            <v>UCIS DE COLOMBIA S.A.S.</v>
          </cell>
          <cell r="E445" t="str">
            <v>901383010</v>
          </cell>
          <cell r="F445" t="str">
            <v>540010297101</v>
          </cell>
          <cell r="G445" t="str">
            <v>EVENTO PBS</v>
          </cell>
          <cell r="H445">
            <v>1839211</v>
          </cell>
          <cell r="I445">
            <v>6070</v>
          </cell>
          <cell r="J445" t="str">
            <v>UCI6070</v>
          </cell>
          <cell r="K445" t="str">
            <v>GLOSADA</v>
          </cell>
          <cell r="L445" t="str">
            <v>28/02/2023</v>
          </cell>
          <cell r="M445" t="str">
            <v>01/03/2023</v>
          </cell>
          <cell r="N445" t="str">
            <v>14/02/2023</v>
          </cell>
          <cell r="O445">
            <v>36448868</v>
          </cell>
          <cell r="P445">
            <v>50</v>
          </cell>
          <cell r="Q445" t="str">
            <v>50.UCI ADULTOS</v>
          </cell>
          <cell r="R445" t="str">
            <v>Parcial</v>
          </cell>
          <cell r="S445" t="str">
            <v>ACCCF8565</v>
          </cell>
          <cell r="T445">
            <v>12637734</v>
          </cell>
          <cell r="U445" t="str">
            <v>28/02/2023</v>
          </cell>
          <cell r="V445" t="str">
            <v>21/03/2023</v>
          </cell>
          <cell r="W445">
            <v>21</v>
          </cell>
          <cell r="X445">
            <v>14</v>
          </cell>
          <cell r="Y445">
            <v>0</v>
          </cell>
          <cell r="Z445">
            <v>12637734</v>
          </cell>
          <cell r="AA445">
            <v>0</v>
          </cell>
          <cell r="AB445" t="str">
            <v>21/03/2023</v>
          </cell>
          <cell r="AC445" t="str">
            <v>30/03/2023</v>
          </cell>
          <cell r="AD445" t="str">
            <v>28/04/2023</v>
          </cell>
          <cell r="AE445" t="str">
            <v>28/04/2023</v>
          </cell>
          <cell r="AF445" t="str">
            <v>CCF050-040-2022</v>
          </cell>
          <cell r="AG445" t="str">
            <v>NO</v>
          </cell>
          <cell r="AH445" t="str">
            <v>NO</v>
          </cell>
          <cell r="AI445">
            <v>1033270</v>
          </cell>
          <cell r="AJ445">
            <v>0</v>
          </cell>
          <cell r="AK445">
            <v>11604464</v>
          </cell>
          <cell r="AL445">
            <v>0</v>
          </cell>
          <cell r="AM445" t="str">
            <v>ACCCF8565-1</v>
          </cell>
          <cell r="AO445" t="str">
            <v>19/07/2023</v>
          </cell>
          <cell r="AR445" t="str">
            <v>LUZ</v>
          </cell>
          <cell r="AS445" t="str">
            <v>ESTELA</v>
          </cell>
          <cell r="AT445" t="str">
            <v>GIRALDO</v>
          </cell>
          <cell r="AU445" t="str">
            <v>ARENAS</v>
          </cell>
          <cell r="AV445" t="str">
            <v>CC</v>
          </cell>
          <cell r="AW445" t="str">
            <v>24725625</v>
          </cell>
          <cell r="AX445" t="str">
            <v>ERIKA YASMIN RAMIREZ MEZA</v>
          </cell>
          <cell r="AY445" t="str">
            <v>LUNA PEREZ JUAN MANUEL</v>
          </cell>
          <cell r="AZ445">
            <v>0</v>
          </cell>
          <cell r="BA445">
            <v>0</v>
          </cell>
          <cell r="BB445">
            <v>0</v>
          </cell>
          <cell r="BC445" t="str">
            <v>NO</v>
          </cell>
          <cell r="BD445" t="str">
            <v xml:space="preserve">840 </v>
          </cell>
          <cell r="BE445" t="str">
            <v>0095121</v>
          </cell>
          <cell r="BF445" t="str">
            <v>15/03/2023</v>
          </cell>
          <cell r="BG445" t="str">
            <v>NO</v>
          </cell>
          <cell r="BI445" t="str">
            <v>27/03/2023</v>
          </cell>
          <cell r="BJ445">
            <v>12637734</v>
          </cell>
        </row>
        <row r="446">
          <cell r="A446" t="str">
            <v>901383010-6064</v>
          </cell>
          <cell r="B446">
            <v>35661</v>
          </cell>
          <cell r="C446" t="str">
            <v>CCF050</v>
          </cell>
          <cell r="D446" t="str">
            <v>UCIS DE COLOMBIA S.A.S.</v>
          </cell>
          <cell r="E446" t="str">
            <v>901383010</v>
          </cell>
          <cell r="F446" t="str">
            <v>540010297101</v>
          </cell>
          <cell r="G446" t="str">
            <v>NO PBS</v>
          </cell>
          <cell r="H446">
            <v>1839225</v>
          </cell>
          <cell r="I446">
            <v>6064</v>
          </cell>
          <cell r="J446" t="str">
            <v>UCI6064</v>
          </cell>
          <cell r="K446" t="str">
            <v>RADICADA</v>
          </cell>
          <cell r="L446" t="str">
            <v>27/02/2023</v>
          </cell>
          <cell r="M446" t="str">
            <v>01/03/2023</v>
          </cell>
          <cell r="N446" t="str">
            <v>22/02/2023</v>
          </cell>
          <cell r="O446">
            <v>84030</v>
          </cell>
          <cell r="P446">
            <v>53</v>
          </cell>
          <cell r="Q446" t="str">
            <v>53.NO PBS</v>
          </cell>
          <cell r="T446">
            <v>0</v>
          </cell>
          <cell r="U446" t="str">
            <v>28/02/2023</v>
          </cell>
          <cell r="V446" t="str">
            <v>01/03/2023</v>
          </cell>
          <cell r="W446">
            <v>1</v>
          </cell>
          <cell r="X446">
            <v>1</v>
          </cell>
          <cell r="Y446">
            <v>0</v>
          </cell>
          <cell r="Z446">
            <v>0</v>
          </cell>
          <cell r="AA446">
            <v>0</v>
          </cell>
          <cell r="AF446" t="str">
            <v>CCF050-040-2022</v>
          </cell>
          <cell r="AG446" t="str">
            <v>NO</v>
          </cell>
          <cell r="AH446" t="str">
            <v>NO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R446" t="str">
            <v>GILBERTA</v>
          </cell>
          <cell r="AT446" t="str">
            <v>RAMIREZ</v>
          </cell>
          <cell r="AU446" t="str">
            <v>RODRIGUEZ</v>
          </cell>
          <cell r="AV446" t="str">
            <v>CC</v>
          </cell>
          <cell r="AW446" t="str">
            <v>27887130</v>
          </cell>
          <cell r="AX446" t="str">
            <v>ALBA LUZ LEON</v>
          </cell>
          <cell r="AY446" t="str">
            <v>DIHOLMAR TORRES REY</v>
          </cell>
          <cell r="AZ446">
            <v>0</v>
          </cell>
          <cell r="BA446">
            <v>0</v>
          </cell>
          <cell r="BB446">
            <v>0</v>
          </cell>
          <cell r="BC446" t="str">
            <v>NO</v>
          </cell>
          <cell r="BD446" t="str">
            <v xml:space="preserve">843 </v>
          </cell>
          <cell r="BE446" t="str">
            <v>0056046</v>
          </cell>
          <cell r="BF446" t="str">
            <v>01/03/2023</v>
          </cell>
          <cell r="BG446" t="str">
            <v>NO</v>
          </cell>
          <cell r="BJ446">
            <v>0</v>
          </cell>
        </row>
        <row r="447">
          <cell r="A447" t="str">
            <v>901383010-6061</v>
          </cell>
          <cell r="B447">
            <v>35658</v>
          </cell>
          <cell r="C447" t="str">
            <v>CCF050</v>
          </cell>
          <cell r="D447" t="str">
            <v>UCIS DE COLOMBIA S.A.S.</v>
          </cell>
          <cell r="E447" t="str">
            <v>901383010</v>
          </cell>
          <cell r="F447" t="str">
            <v>540010297101</v>
          </cell>
          <cell r="G447" t="str">
            <v>EVENTO PBS</v>
          </cell>
          <cell r="H447">
            <v>1839210</v>
          </cell>
          <cell r="I447">
            <v>6061</v>
          </cell>
          <cell r="J447" t="str">
            <v>UCI6061</v>
          </cell>
          <cell r="K447" t="str">
            <v>GLOSADA</v>
          </cell>
          <cell r="L447" t="str">
            <v>27/02/2023</v>
          </cell>
          <cell r="M447" t="str">
            <v>01/03/2023</v>
          </cell>
          <cell r="N447" t="str">
            <v>21/01/2023</v>
          </cell>
          <cell r="O447">
            <v>21283742</v>
          </cell>
          <cell r="P447">
            <v>50</v>
          </cell>
          <cell r="Q447" t="str">
            <v>50.UCI ADULTOS</v>
          </cell>
          <cell r="R447" t="str">
            <v>Parcial</v>
          </cell>
          <cell r="S447" t="str">
            <v>ACCCF8565</v>
          </cell>
          <cell r="T447">
            <v>6965760</v>
          </cell>
          <cell r="U447" t="str">
            <v>28/02/2023</v>
          </cell>
          <cell r="V447" t="str">
            <v>21/03/2023</v>
          </cell>
          <cell r="W447">
            <v>21</v>
          </cell>
          <cell r="X447">
            <v>14</v>
          </cell>
          <cell r="Y447">
            <v>0</v>
          </cell>
          <cell r="Z447">
            <v>6965760</v>
          </cell>
          <cell r="AA447">
            <v>0</v>
          </cell>
          <cell r="AB447" t="str">
            <v>21/03/2023</v>
          </cell>
          <cell r="AC447" t="str">
            <v>30/03/2023</v>
          </cell>
          <cell r="AD447" t="str">
            <v>28/04/2023</v>
          </cell>
          <cell r="AE447" t="str">
            <v>28/04/2023</v>
          </cell>
          <cell r="AF447" t="str">
            <v>CCF050-040-2022</v>
          </cell>
          <cell r="AG447" t="str">
            <v>NO</v>
          </cell>
          <cell r="AH447" t="str">
            <v>NO</v>
          </cell>
          <cell r="AI447">
            <v>153040</v>
          </cell>
          <cell r="AJ447">
            <v>0</v>
          </cell>
          <cell r="AK447">
            <v>6812720</v>
          </cell>
          <cell r="AL447">
            <v>0</v>
          </cell>
          <cell r="AM447" t="str">
            <v>ACCCF8565-1</v>
          </cell>
          <cell r="AO447" t="str">
            <v>19/07/2023</v>
          </cell>
          <cell r="AR447" t="str">
            <v>MARINA</v>
          </cell>
          <cell r="AT447" t="str">
            <v>BASTOS</v>
          </cell>
          <cell r="AU447" t="str">
            <v>DE MEDELLIN</v>
          </cell>
          <cell r="AV447" t="str">
            <v>CC</v>
          </cell>
          <cell r="AW447" t="str">
            <v>60286227</v>
          </cell>
          <cell r="AX447" t="str">
            <v>ERIKA YASMIN RAMIREZ MEZA</v>
          </cell>
          <cell r="AY447" t="str">
            <v>LUNA PEREZ JUAN MANUEL</v>
          </cell>
          <cell r="AZ447">
            <v>0</v>
          </cell>
          <cell r="BA447">
            <v>0</v>
          </cell>
          <cell r="BB447">
            <v>0</v>
          </cell>
          <cell r="BC447" t="str">
            <v>NO</v>
          </cell>
          <cell r="BD447" t="str">
            <v xml:space="preserve">840 </v>
          </cell>
          <cell r="BE447" t="str">
            <v>0095120</v>
          </cell>
          <cell r="BF447" t="str">
            <v>15/03/2023</v>
          </cell>
          <cell r="BG447" t="str">
            <v>NO</v>
          </cell>
          <cell r="BI447" t="str">
            <v>27/03/2023</v>
          </cell>
          <cell r="BJ447">
            <v>6965760</v>
          </cell>
        </row>
        <row r="448">
          <cell r="A448" t="str">
            <v>901383010-6060</v>
          </cell>
          <cell r="B448">
            <v>35658</v>
          </cell>
          <cell r="C448" t="str">
            <v>CCF050</v>
          </cell>
          <cell r="D448" t="str">
            <v>UCIS DE COLOMBIA S.A.S.</v>
          </cell>
          <cell r="E448" t="str">
            <v>901383010</v>
          </cell>
          <cell r="F448" t="str">
            <v>540010297101</v>
          </cell>
          <cell r="G448" t="str">
            <v>EVENTO PBS</v>
          </cell>
          <cell r="H448">
            <v>1839209</v>
          </cell>
          <cell r="I448">
            <v>6060</v>
          </cell>
          <cell r="J448" t="str">
            <v>UCI6060</v>
          </cell>
          <cell r="K448" t="str">
            <v>GLOSADA</v>
          </cell>
          <cell r="L448" t="str">
            <v>27/02/2023</v>
          </cell>
          <cell r="M448" t="str">
            <v>01/03/2023</v>
          </cell>
          <cell r="N448" t="str">
            <v>18/01/2023</v>
          </cell>
          <cell r="O448">
            <v>182940864</v>
          </cell>
          <cell r="P448">
            <v>50</v>
          </cell>
          <cell r="Q448" t="str">
            <v>50.UCI ADULTOS</v>
          </cell>
          <cell r="R448" t="str">
            <v>Parcial</v>
          </cell>
          <cell r="S448" t="str">
            <v>ACCCF8565</v>
          </cell>
          <cell r="T448">
            <v>23328750</v>
          </cell>
          <cell r="U448" t="str">
            <v>28/02/2023</v>
          </cell>
          <cell r="V448" t="str">
            <v>21/03/2023</v>
          </cell>
          <cell r="W448">
            <v>21</v>
          </cell>
          <cell r="X448">
            <v>14</v>
          </cell>
          <cell r="Y448">
            <v>0</v>
          </cell>
          <cell r="Z448">
            <v>23328750</v>
          </cell>
          <cell r="AA448">
            <v>0</v>
          </cell>
          <cell r="AB448" t="str">
            <v>21/03/2023</v>
          </cell>
          <cell r="AC448" t="str">
            <v>30/03/2023</v>
          </cell>
          <cell r="AD448" t="str">
            <v>28/04/2023</v>
          </cell>
          <cell r="AE448" t="str">
            <v>28/04/2023</v>
          </cell>
          <cell r="AF448" t="str">
            <v>CCF050-040-2022</v>
          </cell>
          <cell r="AG448" t="str">
            <v>NO</v>
          </cell>
          <cell r="AH448" t="str">
            <v>NO</v>
          </cell>
          <cell r="AI448">
            <v>1929156</v>
          </cell>
          <cell r="AJ448">
            <v>0</v>
          </cell>
          <cell r="AK448">
            <v>21399594</v>
          </cell>
          <cell r="AL448">
            <v>0</v>
          </cell>
          <cell r="AM448" t="str">
            <v>ACCCF8565-1</v>
          </cell>
          <cell r="AO448" t="str">
            <v>19/07/2023</v>
          </cell>
          <cell r="AR448" t="str">
            <v>JOSE</v>
          </cell>
          <cell r="AS448" t="str">
            <v>ALIRIO</v>
          </cell>
          <cell r="AT448" t="str">
            <v>PLATA</v>
          </cell>
          <cell r="AU448" t="str">
            <v>MACHADO</v>
          </cell>
          <cell r="AV448" t="str">
            <v>CC</v>
          </cell>
          <cell r="AW448" t="str">
            <v>13228070</v>
          </cell>
          <cell r="AX448" t="str">
            <v>ERIKA YASMIN RAMIREZ MEZA</v>
          </cell>
          <cell r="AY448" t="str">
            <v>BECERRA PABON JOSE GABRIEL</v>
          </cell>
          <cell r="AZ448">
            <v>0</v>
          </cell>
          <cell r="BA448">
            <v>0</v>
          </cell>
          <cell r="BB448">
            <v>0</v>
          </cell>
          <cell r="BC448" t="str">
            <v>NO</v>
          </cell>
          <cell r="BD448" t="str">
            <v xml:space="preserve">840 </v>
          </cell>
          <cell r="BE448" t="str">
            <v>0095209</v>
          </cell>
          <cell r="BF448" t="str">
            <v>14/03/2023</v>
          </cell>
          <cell r="BG448" t="str">
            <v>NO</v>
          </cell>
          <cell r="BI448" t="str">
            <v>29/03/2023</v>
          </cell>
          <cell r="BJ448">
            <v>23328750</v>
          </cell>
        </row>
        <row r="449">
          <cell r="A449" t="str">
            <v>901383010-6053</v>
          </cell>
          <cell r="B449">
            <v>38269</v>
          </cell>
          <cell r="C449" t="str">
            <v>CCFC50</v>
          </cell>
          <cell r="D449" t="str">
            <v>UCIS DE COLOMBIA S.A.S.</v>
          </cell>
          <cell r="E449" t="str">
            <v>901383010</v>
          </cell>
          <cell r="F449" t="str">
            <v>540010297101</v>
          </cell>
          <cell r="G449" t="str">
            <v>NO PBS</v>
          </cell>
          <cell r="H449">
            <v>1930850</v>
          </cell>
          <cell r="I449">
            <v>6053</v>
          </cell>
          <cell r="J449" t="str">
            <v>UCI6053</v>
          </cell>
          <cell r="K449" t="str">
            <v>RADICADA</v>
          </cell>
          <cell r="L449" t="str">
            <v>27/02/2023</v>
          </cell>
          <cell r="M449" t="str">
            <v>01/06/2023</v>
          </cell>
          <cell r="N449" t="str">
            <v>02/02/2023</v>
          </cell>
          <cell r="O449">
            <v>84030</v>
          </cell>
          <cell r="P449">
            <v>53</v>
          </cell>
          <cell r="Q449" t="str">
            <v>53.NO PBS</v>
          </cell>
          <cell r="T449">
            <v>0</v>
          </cell>
          <cell r="U449" t="str">
            <v>27/05/2023</v>
          </cell>
          <cell r="V449" t="str">
            <v>06/06/2023</v>
          </cell>
          <cell r="W449">
            <v>10</v>
          </cell>
          <cell r="X449">
            <v>7</v>
          </cell>
          <cell r="Y449">
            <v>0</v>
          </cell>
          <cell r="Z449">
            <v>0</v>
          </cell>
          <cell r="AA449">
            <v>0</v>
          </cell>
          <cell r="AF449" t="str">
            <v>SC-33-2023</v>
          </cell>
          <cell r="AG449" t="str">
            <v>NO</v>
          </cell>
          <cell r="AH449" t="str">
            <v>NO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R449" t="str">
            <v>MARCOS</v>
          </cell>
          <cell r="AS449" t="str">
            <v>FIDEL</v>
          </cell>
          <cell r="AT449" t="str">
            <v>CUERVO</v>
          </cell>
          <cell r="AU449" t="str">
            <v>VILLAMIZAR</v>
          </cell>
          <cell r="AV449" t="str">
            <v>CC</v>
          </cell>
          <cell r="AW449" t="str">
            <v>79475853</v>
          </cell>
          <cell r="AX449" t="str">
            <v>ALBA LUZ LEON</v>
          </cell>
          <cell r="AY449" t="str">
            <v>ROLON ACEVEDO ESTEFANY NATALY</v>
          </cell>
          <cell r="AZ449">
            <v>0</v>
          </cell>
          <cell r="BA449">
            <v>0</v>
          </cell>
          <cell r="BB449">
            <v>0</v>
          </cell>
          <cell r="BC449" t="str">
            <v>NO</v>
          </cell>
          <cell r="BD449" t="str">
            <v xml:space="preserve">743 </v>
          </cell>
          <cell r="BE449" t="str">
            <v>0001810</v>
          </cell>
          <cell r="BF449" t="str">
            <v>05/06/2023</v>
          </cell>
          <cell r="BG449" t="str">
            <v>NO</v>
          </cell>
          <cell r="BJ449">
            <v>0</v>
          </cell>
        </row>
        <row r="450">
          <cell r="A450" t="str">
            <v>901383010-6050</v>
          </cell>
          <cell r="B450">
            <v>35661</v>
          </cell>
          <cell r="C450" t="str">
            <v>CCF050</v>
          </cell>
          <cell r="D450" t="str">
            <v>UCIS DE COLOMBIA S.A.S.</v>
          </cell>
          <cell r="E450" t="str">
            <v>901383010</v>
          </cell>
          <cell r="F450" t="str">
            <v>540010297101</v>
          </cell>
          <cell r="G450" t="str">
            <v>NO PBS</v>
          </cell>
          <cell r="H450">
            <v>1839224</v>
          </cell>
          <cell r="I450">
            <v>6050</v>
          </cell>
          <cell r="J450" t="str">
            <v>UCI6050</v>
          </cell>
          <cell r="K450" t="str">
            <v>RADICADA</v>
          </cell>
          <cell r="L450" t="str">
            <v>27/02/2023</v>
          </cell>
          <cell r="M450" t="str">
            <v>01/03/2023</v>
          </cell>
          <cell r="N450" t="str">
            <v>03/02/2023</v>
          </cell>
          <cell r="O450">
            <v>140050</v>
          </cell>
          <cell r="P450">
            <v>53</v>
          </cell>
          <cell r="Q450" t="str">
            <v>53.NO PBS</v>
          </cell>
          <cell r="T450">
            <v>0</v>
          </cell>
          <cell r="U450" t="str">
            <v>28/02/2023</v>
          </cell>
          <cell r="V450" t="str">
            <v>01/03/2023</v>
          </cell>
          <cell r="W450">
            <v>1</v>
          </cell>
          <cell r="X450">
            <v>1</v>
          </cell>
          <cell r="Y450">
            <v>0</v>
          </cell>
          <cell r="Z450">
            <v>0</v>
          </cell>
          <cell r="AA450">
            <v>0</v>
          </cell>
          <cell r="AF450" t="str">
            <v>CCF050-040-2022</v>
          </cell>
          <cell r="AG450" t="str">
            <v>NO</v>
          </cell>
          <cell r="AH450" t="str">
            <v>NO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R450" t="str">
            <v>CARMEN</v>
          </cell>
          <cell r="AS450" t="str">
            <v>CUSTODIA</v>
          </cell>
          <cell r="AT450" t="str">
            <v>HERNANDEZ</v>
          </cell>
          <cell r="AU450" t="str">
            <v>PINO</v>
          </cell>
          <cell r="AV450" t="str">
            <v>CC</v>
          </cell>
          <cell r="AW450" t="str">
            <v>37259578</v>
          </cell>
          <cell r="AX450" t="str">
            <v>ALBA LUZ LEON</v>
          </cell>
          <cell r="AY450" t="str">
            <v>SOTO HERNANDEZ LUZ KARIME</v>
          </cell>
          <cell r="AZ450">
            <v>0</v>
          </cell>
          <cell r="BA450">
            <v>0</v>
          </cell>
          <cell r="BB450">
            <v>0</v>
          </cell>
          <cell r="BC450" t="str">
            <v>NO</v>
          </cell>
          <cell r="BD450" t="str">
            <v xml:space="preserve">843 </v>
          </cell>
          <cell r="BE450" t="str">
            <v>0056025</v>
          </cell>
          <cell r="BF450" t="str">
            <v>01/03/2023</v>
          </cell>
          <cell r="BG450" t="str">
            <v>NO</v>
          </cell>
          <cell r="BJ450">
            <v>0</v>
          </cell>
        </row>
        <row r="451">
          <cell r="A451" t="str">
            <v>901383010-6049</v>
          </cell>
          <cell r="B451">
            <v>35661</v>
          </cell>
          <cell r="C451" t="str">
            <v>CCF050</v>
          </cell>
          <cell r="D451" t="str">
            <v>UCIS DE COLOMBIA S.A.S.</v>
          </cell>
          <cell r="E451" t="str">
            <v>901383010</v>
          </cell>
          <cell r="F451" t="str">
            <v>540010297101</v>
          </cell>
          <cell r="G451" t="str">
            <v>NO PBS</v>
          </cell>
          <cell r="H451">
            <v>1839223</v>
          </cell>
          <cell r="I451">
            <v>6049</v>
          </cell>
          <cell r="J451" t="str">
            <v>UCI6049</v>
          </cell>
          <cell r="K451" t="str">
            <v>RADICADA</v>
          </cell>
          <cell r="L451" t="str">
            <v>27/02/2023</v>
          </cell>
          <cell r="M451" t="str">
            <v>01/03/2023</v>
          </cell>
          <cell r="N451" t="str">
            <v>03/02/2023</v>
          </cell>
          <cell r="O451">
            <v>28010</v>
          </cell>
          <cell r="P451">
            <v>53</v>
          </cell>
          <cell r="Q451" t="str">
            <v>53.NO PBS</v>
          </cell>
          <cell r="T451">
            <v>0</v>
          </cell>
          <cell r="U451" t="str">
            <v>28/02/2023</v>
          </cell>
          <cell r="V451" t="str">
            <v>01/03/2023</v>
          </cell>
          <cell r="W451">
            <v>1</v>
          </cell>
          <cell r="X451">
            <v>1</v>
          </cell>
          <cell r="Y451">
            <v>0</v>
          </cell>
          <cell r="Z451">
            <v>0</v>
          </cell>
          <cell r="AA451">
            <v>0</v>
          </cell>
          <cell r="AF451" t="str">
            <v>CCF050-040-2022</v>
          </cell>
          <cell r="AG451" t="str">
            <v>NO</v>
          </cell>
          <cell r="AH451" t="str">
            <v>NO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R451" t="str">
            <v>JOSE</v>
          </cell>
          <cell r="AS451" t="str">
            <v>ISRAEL</v>
          </cell>
          <cell r="AT451" t="str">
            <v>DURAN</v>
          </cell>
          <cell r="AU451" t="str">
            <v>VERA</v>
          </cell>
          <cell r="AV451" t="str">
            <v>CC</v>
          </cell>
          <cell r="AW451" t="str">
            <v>2005821</v>
          </cell>
          <cell r="AX451" t="str">
            <v>ALBA LUZ LEON</v>
          </cell>
          <cell r="AY451" t="str">
            <v>SOTO HERNANDEZ LUZ KARIME</v>
          </cell>
          <cell r="AZ451">
            <v>0</v>
          </cell>
          <cell r="BA451">
            <v>0</v>
          </cell>
          <cell r="BB451">
            <v>0</v>
          </cell>
          <cell r="BC451" t="str">
            <v>NO</v>
          </cell>
          <cell r="BD451" t="str">
            <v xml:space="preserve">843 </v>
          </cell>
          <cell r="BE451" t="str">
            <v>0056024</v>
          </cell>
          <cell r="BF451" t="str">
            <v>01/03/2023</v>
          </cell>
          <cell r="BG451" t="str">
            <v>NO</v>
          </cell>
          <cell r="BJ451">
            <v>0</v>
          </cell>
        </row>
        <row r="452">
          <cell r="A452" t="str">
            <v>901383010-6047</v>
          </cell>
          <cell r="B452">
            <v>35661</v>
          </cell>
          <cell r="C452" t="str">
            <v>CCF050</v>
          </cell>
          <cell r="D452" t="str">
            <v>UCIS DE COLOMBIA S.A.S.</v>
          </cell>
          <cell r="E452" t="str">
            <v>901383010</v>
          </cell>
          <cell r="F452" t="str">
            <v>540010297101</v>
          </cell>
          <cell r="G452" t="str">
            <v>NO PBS</v>
          </cell>
          <cell r="H452">
            <v>1839222</v>
          </cell>
          <cell r="I452">
            <v>6047</v>
          </cell>
          <cell r="J452" t="str">
            <v>UCI6047</v>
          </cell>
          <cell r="K452" t="str">
            <v>RADICADA</v>
          </cell>
          <cell r="L452" t="str">
            <v>27/02/2023</v>
          </cell>
          <cell r="M452" t="str">
            <v>01/03/2023</v>
          </cell>
          <cell r="N452" t="str">
            <v>24/02/2023</v>
          </cell>
          <cell r="O452">
            <v>84030</v>
          </cell>
          <cell r="P452">
            <v>53</v>
          </cell>
          <cell r="Q452" t="str">
            <v>53.NO PBS</v>
          </cell>
          <cell r="T452">
            <v>0</v>
          </cell>
          <cell r="U452" t="str">
            <v>28/02/2023</v>
          </cell>
          <cell r="V452" t="str">
            <v>01/03/2023</v>
          </cell>
          <cell r="W452">
            <v>1</v>
          </cell>
          <cell r="X452">
            <v>1</v>
          </cell>
          <cell r="Y452">
            <v>0</v>
          </cell>
          <cell r="Z452">
            <v>0</v>
          </cell>
          <cell r="AA452">
            <v>0</v>
          </cell>
          <cell r="AF452" t="str">
            <v>CCF050-040-2022</v>
          </cell>
          <cell r="AG452" t="str">
            <v>NO</v>
          </cell>
          <cell r="AH452" t="str">
            <v>NO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R452" t="str">
            <v>JOSE</v>
          </cell>
          <cell r="AS452" t="str">
            <v>ALIRIO</v>
          </cell>
          <cell r="AT452" t="str">
            <v>PLATA</v>
          </cell>
          <cell r="AU452" t="str">
            <v>MACHADO</v>
          </cell>
          <cell r="AV452" t="str">
            <v>CC</v>
          </cell>
          <cell r="AW452" t="str">
            <v>13228070</v>
          </cell>
          <cell r="AX452" t="str">
            <v>ALBA LUZ LEON</v>
          </cell>
          <cell r="AY452" t="str">
            <v>VILLARREAL RUBIO BELKYS XIOMARA</v>
          </cell>
          <cell r="AZ452">
            <v>0</v>
          </cell>
          <cell r="BA452">
            <v>0</v>
          </cell>
          <cell r="BB452">
            <v>0</v>
          </cell>
          <cell r="BC452" t="str">
            <v>NO</v>
          </cell>
          <cell r="BD452" t="str">
            <v xml:space="preserve">843 </v>
          </cell>
          <cell r="BE452" t="str">
            <v>0056038</v>
          </cell>
          <cell r="BF452" t="str">
            <v>01/03/2023</v>
          </cell>
          <cell r="BG452" t="str">
            <v>NO</v>
          </cell>
          <cell r="BJ452">
            <v>0</v>
          </cell>
        </row>
        <row r="453">
          <cell r="A453" t="str">
            <v>901383010-6044</v>
          </cell>
          <cell r="B453">
            <v>35658</v>
          </cell>
          <cell r="C453" t="str">
            <v>CCF050</v>
          </cell>
          <cell r="D453" t="str">
            <v>UCIS DE COLOMBIA S.A.S.</v>
          </cell>
          <cell r="E453" t="str">
            <v>901383010</v>
          </cell>
          <cell r="F453" t="str">
            <v>540010297101</v>
          </cell>
          <cell r="G453" t="str">
            <v>EVENTO PBS</v>
          </cell>
          <cell r="H453">
            <v>1839208</v>
          </cell>
          <cell r="I453">
            <v>6044</v>
          </cell>
          <cell r="J453" t="str">
            <v>UCI6044</v>
          </cell>
          <cell r="K453" t="str">
            <v>GLOSADA</v>
          </cell>
          <cell r="L453" t="str">
            <v>27/02/2023</v>
          </cell>
          <cell r="M453" t="str">
            <v>01/03/2023</v>
          </cell>
          <cell r="N453" t="str">
            <v>08/02/2023</v>
          </cell>
          <cell r="O453">
            <v>85022569</v>
          </cell>
          <cell r="P453">
            <v>50</v>
          </cell>
          <cell r="Q453" t="str">
            <v>50.UCI ADULTOS</v>
          </cell>
          <cell r="R453" t="str">
            <v>Parcial</v>
          </cell>
          <cell r="S453" t="str">
            <v>ACCCF8565</v>
          </cell>
          <cell r="T453">
            <v>14597692</v>
          </cell>
          <cell r="U453" t="str">
            <v>28/02/2023</v>
          </cell>
          <cell r="V453" t="str">
            <v>21/03/2023</v>
          </cell>
          <cell r="W453">
            <v>21</v>
          </cell>
          <cell r="X453">
            <v>14</v>
          </cell>
          <cell r="Y453">
            <v>0</v>
          </cell>
          <cell r="Z453">
            <v>14597692</v>
          </cell>
          <cell r="AA453">
            <v>0</v>
          </cell>
          <cell r="AB453" t="str">
            <v>21/03/2023</v>
          </cell>
          <cell r="AC453" t="str">
            <v>30/03/2023</v>
          </cell>
          <cell r="AD453" t="str">
            <v>28/04/2023</v>
          </cell>
          <cell r="AE453" t="str">
            <v>28/04/2023</v>
          </cell>
          <cell r="AF453" t="str">
            <v>CCF050-040-2022</v>
          </cell>
          <cell r="AG453" t="str">
            <v>NO</v>
          </cell>
          <cell r="AH453" t="str">
            <v>NO</v>
          </cell>
          <cell r="AI453">
            <v>1138672</v>
          </cell>
          <cell r="AJ453">
            <v>0</v>
          </cell>
          <cell r="AK453">
            <v>13459020</v>
          </cell>
          <cell r="AL453">
            <v>0</v>
          </cell>
          <cell r="AM453" t="str">
            <v>ACCCF8565-1</v>
          </cell>
          <cell r="AO453" t="str">
            <v>19/07/2023</v>
          </cell>
          <cell r="AR453" t="str">
            <v>GRICELIS</v>
          </cell>
          <cell r="AS453" t="str">
            <v>DEL CARMEN</v>
          </cell>
          <cell r="AT453" t="str">
            <v>YEPES</v>
          </cell>
          <cell r="AU453" t="str">
            <v>DE PEREZ</v>
          </cell>
          <cell r="AV453" t="str">
            <v>CC</v>
          </cell>
          <cell r="AW453" t="str">
            <v>27959419</v>
          </cell>
          <cell r="AX453" t="str">
            <v>ERIKA YASMIN RAMIREZ MEZA</v>
          </cell>
          <cell r="AY453" t="str">
            <v>BECERRA PABON JOSE GABRIEL</v>
          </cell>
          <cell r="AZ453">
            <v>0</v>
          </cell>
          <cell r="BA453">
            <v>0</v>
          </cell>
          <cell r="BB453">
            <v>0</v>
          </cell>
          <cell r="BC453" t="str">
            <v>NO</v>
          </cell>
          <cell r="BD453" t="str">
            <v xml:space="preserve">840 </v>
          </cell>
          <cell r="BE453" t="str">
            <v>0095208</v>
          </cell>
          <cell r="BF453" t="str">
            <v>02/03/2023</v>
          </cell>
          <cell r="BG453" t="str">
            <v>NO</v>
          </cell>
          <cell r="BI453" t="str">
            <v>29/03/2023</v>
          </cell>
          <cell r="BJ453">
            <v>14597692</v>
          </cell>
        </row>
        <row r="454">
          <cell r="A454" t="str">
            <v>901383010-6041</v>
          </cell>
          <cell r="B454">
            <v>35658</v>
          </cell>
          <cell r="C454" t="str">
            <v>CCF050</v>
          </cell>
          <cell r="D454" t="str">
            <v>UCIS DE COLOMBIA S.A.S.</v>
          </cell>
          <cell r="E454" t="str">
            <v>901383010</v>
          </cell>
          <cell r="F454" t="str">
            <v>540010297101</v>
          </cell>
          <cell r="G454" t="str">
            <v>EVENTO PBS</v>
          </cell>
          <cell r="H454">
            <v>1839207</v>
          </cell>
          <cell r="I454">
            <v>6041</v>
          </cell>
          <cell r="J454" t="str">
            <v>UCI6041</v>
          </cell>
          <cell r="K454" t="str">
            <v>GLOSADA</v>
          </cell>
          <cell r="L454" t="str">
            <v>27/02/2023</v>
          </cell>
          <cell r="M454" t="str">
            <v>01/03/2023</v>
          </cell>
          <cell r="N454" t="str">
            <v>03/02/2023</v>
          </cell>
          <cell r="O454">
            <v>121932968</v>
          </cell>
          <cell r="P454">
            <v>50</v>
          </cell>
          <cell r="Q454" t="str">
            <v>50.UCI ADULTOS</v>
          </cell>
          <cell r="R454" t="str">
            <v>Parcial</v>
          </cell>
          <cell r="S454" t="str">
            <v>ACCCF8565</v>
          </cell>
          <cell r="T454">
            <v>12871846</v>
          </cell>
          <cell r="U454" t="str">
            <v>28/02/2023</v>
          </cell>
          <cell r="V454" t="str">
            <v>21/03/2023</v>
          </cell>
          <cell r="W454">
            <v>21</v>
          </cell>
          <cell r="X454">
            <v>14</v>
          </cell>
          <cell r="Y454">
            <v>0</v>
          </cell>
          <cell r="Z454">
            <v>12871846</v>
          </cell>
          <cell r="AA454">
            <v>0</v>
          </cell>
          <cell r="AB454" t="str">
            <v>21/03/2023</v>
          </cell>
          <cell r="AC454" t="str">
            <v>30/03/2023</v>
          </cell>
          <cell r="AD454" t="str">
            <v>28/04/2023</v>
          </cell>
          <cell r="AE454" t="str">
            <v>28/04/2023</v>
          </cell>
          <cell r="AF454" t="str">
            <v>CCF050-040-2022</v>
          </cell>
          <cell r="AG454" t="str">
            <v>NO</v>
          </cell>
          <cell r="AH454" t="str">
            <v>NO</v>
          </cell>
          <cell r="AI454">
            <v>1172136</v>
          </cell>
          <cell r="AJ454">
            <v>0</v>
          </cell>
          <cell r="AK454">
            <v>11699710</v>
          </cell>
          <cell r="AL454">
            <v>0</v>
          </cell>
          <cell r="AM454" t="str">
            <v>ACCCF8565-1</v>
          </cell>
          <cell r="AO454" t="str">
            <v>19/07/2023</v>
          </cell>
          <cell r="AR454" t="str">
            <v>GILBERTA</v>
          </cell>
          <cell r="AT454" t="str">
            <v>RAMIREZ</v>
          </cell>
          <cell r="AU454" t="str">
            <v>RODRIGUEZ</v>
          </cell>
          <cell r="AV454" t="str">
            <v>CC</v>
          </cell>
          <cell r="AW454" t="str">
            <v>27887130</v>
          </cell>
          <cell r="AX454" t="str">
            <v>ERIKA YASMIN RAMIREZ MEZA</v>
          </cell>
          <cell r="AY454" t="str">
            <v>BECERRA PABON JOSE GABRIEL</v>
          </cell>
          <cell r="AZ454">
            <v>0</v>
          </cell>
          <cell r="BA454">
            <v>0</v>
          </cell>
          <cell r="BB454">
            <v>0</v>
          </cell>
          <cell r="BC454" t="str">
            <v>NO</v>
          </cell>
          <cell r="BD454" t="str">
            <v xml:space="preserve">840 </v>
          </cell>
          <cell r="BE454" t="str">
            <v>0095207</v>
          </cell>
          <cell r="BF454" t="str">
            <v>15/03/2023</v>
          </cell>
          <cell r="BG454" t="str">
            <v>NO</v>
          </cell>
          <cell r="BI454" t="str">
            <v>29/03/2023</v>
          </cell>
          <cell r="BJ454">
            <v>12871846</v>
          </cell>
        </row>
        <row r="455">
          <cell r="A455" t="str">
            <v>901383010-6036</v>
          </cell>
          <cell r="B455">
            <v>35661</v>
          </cell>
          <cell r="C455" t="str">
            <v>CCF050</v>
          </cell>
          <cell r="D455" t="str">
            <v>UCIS DE COLOMBIA S.A.S.</v>
          </cell>
          <cell r="E455" t="str">
            <v>901383010</v>
          </cell>
          <cell r="F455" t="str">
            <v>540010297101</v>
          </cell>
          <cell r="G455" t="str">
            <v>NO PBS</v>
          </cell>
          <cell r="H455">
            <v>1839221</v>
          </cell>
          <cell r="I455">
            <v>6036</v>
          </cell>
          <cell r="J455" t="str">
            <v>UCI6036</v>
          </cell>
          <cell r="K455" t="str">
            <v>RADICADA</v>
          </cell>
          <cell r="L455" t="str">
            <v>25/02/2023</v>
          </cell>
          <cell r="M455" t="str">
            <v>01/03/2023</v>
          </cell>
          <cell r="N455" t="str">
            <v>23/02/2023</v>
          </cell>
          <cell r="O455">
            <v>28010</v>
          </cell>
          <cell r="P455">
            <v>53</v>
          </cell>
          <cell r="Q455" t="str">
            <v>53.NO PBS</v>
          </cell>
          <cell r="T455">
            <v>0</v>
          </cell>
          <cell r="U455" t="str">
            <v>28/02/2023</v>
          </cell>
          <cell r="V455" t="str">
            <v>01/03/2023</v>
          </cell>
          <cell r="W455">
            <v>1</v>
          </cell>
          <cell r="X455">
            <v>1</v>
          </cell>
          <cell r="Y455">
            <v>0</v>
          </cell>
          <cell r="Z455">
            <v>0</v>
          </cell>
          <cell r="AA455">
            <v>0</v>
          </cell>
          <cell r="AF455" t="str">
            <v>CCF050-040-2022</v>
          </cell>
          <cell r="AG455" t="str">
            <v>NO</v>
          </cell>
          <cell r="AH455" t="str">
            <v>NO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R455" t="str">
            <v>GRICELIS</v>
          </cell>
          <cell r="AS455" t="str">
            <v>DEL CARMEN</v>
          </cell>
          <cell r="AT455" t="str">
            <v>YEPES</v>
          </cell>
          <cell r="AU455" t="str">
            <v>DE PEREZ</v>
          </cell>
          <cell r="AV455" t="str">
            <v>CC</v>
          </cell>
          <cell r="AW455" t="str">
            <v>27959419</v>
          </cell>
          <cell r="AX455" t="str">
            <v>ALBA LUZ LEON</v>
          </cell>
          <cell r="AY455" t="str">
            <v>VILLARREAL RUBIO BELKYS XIOMARA</v>
          </cell>
          <cell r="AZ455">
            <v>0</v>
          </cell>
          <cell r="BA455">
            <v>0</v>
          </cell>
          <cell r="BB455">
            <v>0</v>
          </cell>
          <cell r="BC455" t="str">
            <v>NO</v>
          </cell>
          <cell r="BD455" t="str">
            <v xml:space="preserve">843 </v>
          </cell>
          <cell r="BE455" t="str">
            <v>0056037</v>
          </cell>
          <cell r="BF455" t="str">
            <v>01/03/2023</v>
          </cell>
          <cell r="BG455" t="str">
            <v>NO</v>
          </cell>
          <cell r="BJ455">
            <v>0</v>
          </cell>
        </row>
        <row r="456">
          <cell r="A456" t="str">
            <v>901383010-6030</v>
          </cell>
          <cell r="B456">
            <v>35661</v>
          </cell>
          <cell r="C456" t="str">
            <v>CCF050</v>
          </cell>
          <cell r="D456" t="str">
            <v>UCIS DE COLOMBIA S.A.S.</v>
          </cell>
          <cell r="E456" t="str">
            <v>901383010</v>
          </cell>
          <cell r="F456" t="str">
            <v>540010297101</v>
          </cell>
          <cell r="G456" t="str">
            <v>NO PBS</v>
          </cell>
          <cell r="H456">
            <v>1839220</v>
          </cell>
          <cell r="I456">
            <v>6030</v>
          </cell>
          <cell r="J456" t="str">
            <v>UCI6030</v>
          </cell>
          <cell r="K456" t="str">
            <v>RADICADA</v>
          </cell>
          <cell r="L456" t="str">
            <v>24/02/2023</v>
          </cell>
          <cell r="M456" t="str">
            <v>01/03/2023</v>
          </cell>
          <cell r="N456" t="str">
            <v>06/02/2023</v>
          </cell>
          <cell r="O456">
            <v>28010</v>
          </cell>
          <cell r="P456">
            <v>53</v>
          </cell>
          <cell r="Q456" t="str">
            <v>53.NO PBS</v>
          </cell>
          <cell r="T456">
            <v>0</v>
          </cell>
          <cell r="U456" t="str">
            <v>28/02/2023</v>
          </cell>
          <cell r="V456" t="str">
            <v>01/03/2023</v>
          </cell>
          <cell r="W456">
            <v>1</v>
          </cell>
          <cell r="X456">
            <v>1</v>
          </cell>
          <cell r="Y456">
            <v>0</v>
          </cell>
          <cell r="Z456">
            <v>0</v>
          </cell>
          <cell r="AA456">
            <v>0</v>
          </cell>
          <cell r="AF456" t="str">
            <v>CCF050-040-2022</v>
          </cell>
          <cell r="AG456" t="str">
            <v>NO</v>
          </cell>
          <cell r="AH456" t="str">
            <v>NO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R456" t="str">
            <v>GUILLERMO</v>
          </cell>
          <cell r="AS456" t="str">
            <v>ALBERTO</v>
          </cell>
          <cell r="AT456" t="str">
            <v>SANTAELLA</v>
          </cell>
          <cell r="AU456" t="str">
            <v>BERRIO</v>
          </cell>
          <cell r="AV456" t="str">
            <v>CC</v>
          </cell>
          <cell r="AW456" t="str">
            <v>88234279</v>
          </cell>
          <cell r="AX456" t="str">
            <v>ALBA LUZ LEON</v>
          </cell>
          <cell r="AY456" t="str">
            <v>CABARICO VARGAS JUAN MANUEL</v>
          </cell>
          <cell r="AZ456">
            <v>0</v>
          </cell>
          <cell r="BA456">
            <v>0</v>
          </cell>
          <cell r="BB456">
            <v>0</v>
          </cell>
          <cell r="BC456" t="str">
            <v>NO</v>
          </cell>
          <cell r="BD456" t="str">
            <v xml:space="preserve">843 </v>
          </cell>
          <cell r="BE456" t="str">
            <v>0056052</v>
          </cell>
          <cell r="BF456" t="str">
            <v>01/03/2023</v>
          </cell>
          <cell r="BG456" t="str">
            <v>NO</v>
          </cell>
          <cell r="BJ456">
            <v>0</v>
          </cell>
        </row>
        <row r="457">
          <cell r="A457" t="str">
            <v>901383010-6027</v>
          </cell>
          <cell r="B457">
            <v>38268</v>
          </cell>
          <cell r="C457" t="str">
            <v>CCFC50</v>
          </cell>
          <cell r="D457" t="str">
            <v>UCIS DE COLOMBIA S.A.S.</v>
          </cell>
          <cell r="E457" t="str">
            <v>901383010</v>
          </cell>
          <cell r="F457" t="str">
            <v>540010297101</v>
          </cell>
          <cell r="G457" t="str">
            <v>EVENTO PBS</v>
          </cell>
          <cell r="H457">
            <v>1930848</v>
          </cell>
          <cell r="I457">
            <v>6027</v>
          </cell>
          <cell r="J457" t="str">
            <v>UCI6027</v>
          </cell>
          <cell r="K457" t="str">
            <v>GLOSADA</v>
          </cell>
          <cell r="L457" t="str">
            <v>24/02/2023</v>
          </cell>
          <cell r="M457" t="str">
            <v>01/06/2023</v>
          </cell>
          <cell r="N457" t="str">
            <v>04/01/2023</v>
          </cell>
          <cell r="O457">
            <v>13134299</v>
          </cell>
          <cell r="P457">
            <v>50</v>
          </cell>
          <cell r="Q457" t="str">
            <v>50.UCI ADULTOS</v>
          </cell>
          <cell r="R457" t="str">
            <v>Parcial</v>
          </cell>
          <cell r="S457" t="str">
            <v>ACCCF9217</v>
          </cell>
          <cell r="T457">
            <v>3960338</v>
          </cell>
          <cell r="U457" t="str">
            <v>27/05/2023</v>
          </cell>
          <cell r="V457" t="str">
            <v>22/06/2023</v>
          </cell>
          <cell r="W457">
            <v>26</v>
          </cell>
          <cell r="X457">
            <v>17</v>
          </cell>
          <cell r="Y457">
            <v>0</v>
          </cell>
          <cell r="Z457">
            <v>3960338</v>
          </cell>
          <cell r="AA457">
            <v>0</v>
          </cell>
          <cell r="AB457" t="str">
            <v>22/06/2023</v>
          </cell>
          <cell r="AC457" t="str">
            <v>05/07/2023</v>
          </cell>
          <cell r="AD457" t="str">
            <v>02/08/2023</v>
          </cell>
          <cell r="AE457" t="str">
            <v>02/08/2023</v>
          </cell>
          <cell r="AF457" t="str">
            <v>SC-33-2023</v>
          </cell>
          <cell r="AG457" t="str">
            <v>NO</v>
          </cell>
          <cell r="AH457" t="str">
            <v>NO</v>
          </cell>
          <cell r="AI457">
            <v>613653</v>
          </cell>
          <cell r="AJ457">
            <v>0</v>
          </cell>
          <cell r="AK457">
            <v>3346685</v>
          </cell>
          <cell r="AL457">
            <v>0</v>
          </cell>
          <cell r="AM457" t="str">
            <v>ACCCF9217-1</v>
          </cell>
          <cell r="AO457" t="str">
            <v>14/09/2023</v>
          </cell>
          <cell r="AR457" t="str">
            <v>LISETH</v>
          </cell>
          <cell r="AS457" t="str">
            <v>NATALY</v>
          </cell>
          <cell r="AT457" t="str">
            <v>CRUZ</v>
          </cell>
          <cell r="AU457" t="str">
            <v>SANCHEZ</v>
          </cell>
          <cell r="AV457" t="str">
            <v>CC</v>
          </cell>
          <cell r="AW457" t="str">
            <v>1192731629</v>
          </cell>
          <cell r="AX457" t="str">
            <v>ERIKA YASMIN RAMIREZ MEZA</v>
          </cell>
          <cell r="AY457" t="str">
            <v>LUNA PEREZ JUAN MANUEL</v>
          </cell>
          <cell r="AZ457">
            <v>0</v>
          </cell>
          <cell r="BA457">
            <v>0</v>
          </cell>
          <cell r="BB457">
            <v>0</v>
          </cell>
          <cell r="BC457" t="str">
            <v>NO</v>
          </cell>
          <cell r="BD457" t="str">
            <v xml:space="preserve">740 </v>
          </cell>
          <cell r="BE457" t="str">
            <v>0003662</v>
          </cell>
          <cell r="BF457" t="str">
            <v>20/06/2023</v>
          </cell>
          <cell r="BG457" t="str">
            <v>NO</v>
          </cell>
          <cell r="BJ457">
            <v>0</v>
          </cell>
        </row>
        <row r="458">
          <cell r="A458" t="str">
            <v>901383010-6025</v>
          </cell>
          <cell r="B458">
            <v>35661</v>
          </cell>
          <cell r="C458" t="str">
            <v>CCF050</v>
          </cell>
          <cell r="D458" t="str">
            <v>UCIS DE COLOMBIA S.A.S.</v>
          </cell>
          <cell r="E458" t="str">
            <v>901383010</v>
          </cell>
          <cell r="F458" t="str">
            <v>540010297101</v>
          </cell>
          <cell r="G458" t="str">
            <v>NO PBS</v>
          </cell>
          <cell r="H458">
            <v>1839219</v>
          </cell>
          <cell r="I458">
            <v>6025</v>
          </cell>
          <cell r="J458" t="str">
            <v>UCI6025</v>
          </cell>
          <cell r="K458" t="str">
            <v>RADICADA</v>
          </cell>
          <cell r="L458" t="str">
            <v>24/02/2023</v>
          </cell>
          <cell r="M458" t="str">
            <v>01/03/2023</v>
          </cell>
          <cell r="N458" t="str">
            <v>11/01/2023</v>
          </cell>
          <cell r="O458">
            <v>28010</v>
          </cell>
          <cell r="P458">
            <v>53</v>
          </cell>
          <cell r="Q458" t="str">
            <v>53.NO PBS</v>
          </cell>
          <cell r="T458">
            <v>0</v>
          </cell>
          <cell r="U458" t="str">
            <v>28/02/2023</v>
          </cell>
          <cell r="V458" t="str">
            <v>01/03/2023</v>
          </cell>
          <cell r="W458">
            <v>1</v>
          </cell>
          <cell r="X458">
            <v>1</v>
          </cell>
          <cell r="Y458">
            <v>0</v>
          </cell>
          <cell r="Z458">
            <v>0</v>
          </cell>
          <cell r="AA458">
            <v>0</v>
          </cell>
          <cell r="AF458" t="str">
            <v>CCF050-040-2022</v>
          </cell>
          <cell r="AG458" t="str">
            <v>NO</v>
          </cell>
          <cell r="AH458" t="str">
            <v>NO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R458" t="str">
            <v>JESUS</v>
          </cell>
          <cell r="AS458" t="str">
            <v>ALIRIO</v>
          </cell>
          <cell r="AT458" t="str">
            <v>CARVAJAL</v>
          </cell>
          <cell r="AU458" t="str">
            <v>RODRIGUEZ</v>
          </cell>
          <cell r="AV458" t="str">
            <v>CC</v>
          </cell>
          <cell r="AW458" t="str">
            <v>77100652</v>
          </cell>
          <cell r="AX458" t="str">
            <v>ALBA LUZ LEON</v>
          </cell>
          <cell r="AY458" t="str">
            <v>CABARICO VARGAS JUAN MANUEL</v>
          </cell>
          <cell r="AZ458">
            <v>0</v>
          </cell>
          <cell r="BA458">
            <v>0</v>
          </cell>
          <cell r="BB458">
            <v>0</v>
          </cell>
          <cell r="BC458" t="str">
            <v>NO</v>
          </cell>
          <cell r="BD458" t="str">
            <v xml:space="preserve">843 </v>
          </cell>
          <cell r="BE458" t="str">
            <v>0056051</v>
          </cell>
          <cell r="BF458" t="str">
            <v>01/03/2023</v>
          </cell>
          <cell r="BG458" t="str">
            <v>NO</v>
          </cell>
          <cell r="BJ458">
            <v>0</v>
          </cell>
        </row>
        <row r="459">
          <cell r="A459" t="str">
            <v>901383010-6024</v>
          </cell>
          <cell r="B459">
            <v>35661</v>
          </cell>
          <cell r="C459" t="str">
            <v>CCF050</v>
          </cell>
          <cell r="D459" t="str">
            <v>UCIS DE COLOMBIA S.A.S.</v>
          </cell>
          <cell r="E459" t="str">
            <v>901383010</v>
          </cell>
          <cell r="F459" t="str">
            <v>540010297101</v>
          </cell>
          <cell r="G459" t="str">
            <v>NO PBS</v>
          </cell>
          <cell r="H459">
            <v>1839218</v>
          </cell>
          <cell r="I459">
            <v>6024</v>
          </cell>
          <cell r="J459" t="str">
            <v>UCI6024</v>
          </cell>
          <cell r="K459" t="str">
            <v>RADICADA</v>
          </cell>
          <cell r="L459" t="str">
            <v>24/02/2023</v>
          </cell>
          <cell r="M459" t="str">
            <v>01/03/2023</v>
          </cell>
          <cell r="N459" t="str">
            <v>12/01/2023</v>
          </cell>
          <cell r="O459">
            <v>28010</v>
          </cell>
          <cell r="P459">
            <v>53</v>
          </cell>
          <cell r="Q459" t="str">
            <v>53.NO PBS</v>
          </cell>
          <cell r="T459">
            <v>0</v>
          </cell>
          <cell r="U459" t="str">
            <v>28/02/2023</v>
          </cell>
          <cell r="V459" t="str">
            <v>01/03/2023</v>
          </cell>
          <cell r="W459">
            <v>1</v>
          </cell>
          <cell r="X459">
            <v>1</v>
          </cell>
          <cell r="Y459">
            <v>0</v>
          </cell>
          <cell r="Z459">
            <v>0</v>
          </cell>
          <cell r="AA459">
            <v>0</v>
          </cell>
          <cell r="AF459" t="str">
            <v>CCF050-040-2022</v>
          </cell>
          <cell r="AG459" t="str">
            <v>NO</v>
          </cell>
          <cell r="AH459" t="str">
            <v>NO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R459" t="str">
            <v>JORGE</v>
          </cell>
          <cell r="AS459" t="str">
            <v>ENRIQUE</v>
          </cell>
          <cell r="AT459" t="str">
            <v>SILVA</v>
          </cell>
          <cell r="AU459" t="str">
            <v>OLIVEROS</v>
          </cell>
          <cell r="AV459" t="str">
            <v>CC</v>
          </cell>
          <cell r="AW459" t="str">
            <v>88161967</v>
          </cell>
          <cell r="AX459" t="str">
            <v>ALBA LUZ LEON</v>
          </cell>
          <cell r="AY459" t="str">
            <v>BECERRA PABON JOSE GABRIEL</v>
          </cell>
          <cell r="AZ459">
            <v>0</v>
          </cell>
          <cell r="BA459">
            <v>0</v>
          </cell>
          <cell r="BB459">
            <v>0</v>
          </cell>
          <cell r="BC459" t="str">
            <v>NO</v>
          </cell>
          <cell r="BD459" t="str">
            <v xml:space="preserve">843 </v>
          </cell>
          <cell r="BE459" t="str">
            <v>0056041</v>
          </cell>
          <cell r="BF459" t="str">
            <v>01/03/2023</v>
          </cell>
          <cell r="BG459" t="str">
            <v>NO</v>
          </cell>
          <cell r="BJ459">
            <v>0</v>
          </cell>
        </row>
        <row r="460">
          <cell r="A460" t="str">
            <v>901383010-6023</v>
          </cell>
          <cell r="B460">
            <v>35658</v>
          </cell>
          <cell r="C460" t="str">
            <v>CCF050</v>
          </cell>
          <cell r="D460" t="str">
            <v>UCIS DE COLOMBIA S.A.S.</v>
          </cell>
          <cell r="E460" t="str">
            <v>901383010</v>
          </cell>
          <cell r="F460" t="str">
            <v>540010297101</v>
          </cell>
          <cell r="G460" t="str">
            <v>EVENTO PBS</v>
          </cell>
          <cell r="H460">
            <v>1839206</v>
          </cell>
          <cell r="I460">
            <v>6023</v>
          </cell>
          <cell r="J460" t="str">
            <v>UCI6023</v>
          </cell>
          <cell r="K460" t="str">
            <v>GLOSADA</v>
          </cell>
          <cell r="L460" t="str">
            <v>24/02/2023</v>
          </cell>
          <cell r="M460" t="str">
            <v>01/03/2023</v>
          </cell>
          <cell r="N460" t="str">
            <v>04/02/2023</v>
          </cell>
          <cell r="O460">
            <v>19016077</v>
          </cell>
          <cell r="P460">
            <v>50</v>
          </cell>
          <cell r="Q460" t="str">
            <v>50.UCI ADULTOS</v>
          </cell>
          <cell r="R460" t="str">
            <v>Parcial</v>
          </cell>
          <cell r="S460" t="str">
            <v>ACCCF8565</v>
          </cell>
          <cell r="T460">
            <v>4463976</v>
          </cell>
          <cell r="U460" t="str">
            <v>28/02/2023</v>
          </cell>
          <cell r="V460" t="str">
            <v>21/03/2023</v>
          </cell>
          <cell r="W460">
            <v>21</v>
          </cell>
          <cell r="X460">
            <v>14</v>
          </cell>
          <cell r="Y460">
            <v>0</v>
          </cell>
          <cell r="Z460">
            <v>4463976</v>
          </cell>
          <cell r="AA460">
            <v>0</v>
          </cell>
          <cell r="AB460" t="str">
            <v>21/03/2023</v>
          </cell>
          <cell r="AC460" t="str">
            <v>30/03/2023</v>
          </cell>
          <cell r="AD460" t="str">
            <v>28/04/2023</v>
          </cell>
          <cell r="AE460" t="str">
            <v>28/04/2023</v>
          </cell>
          <cell r="AF460" t="str">
            <v>CCF050-040-2022</v>
          </cell>
          <cell r="AG460" t="str">
            <v>NO</v>
          </cell>
          <cell r="AH460" t="str">
            <v>NO</v>
          </cell>
          <cell r="AI460">
            <v>106356</v>
          </cell>
          <cell r="AJ460">
            <v>0</v>
          </cell>
          <cell r="AK460">
            <v>4357620</v>
          </cell>
          <cell r="AL460">
            <v>0</v>
          </cell>
          <cell r="AM460" t="str">
            <v>ACCCF8565-1</v>
          </cell>
          <cell r="AO460" t="str">
            <v>19/07/2023</v>
          </cell>
          <cell r="AR460" t="str">
            <v>ANGEL</v>
          </cell>
          <cell r="AS460" t="str">
            <v>DAVID</v>
          </cell>
          <cell r="AT460" t="str">
            <v>PARADA</v>
          </cell>
          <cell r="AU460" t="str">
            <v>MENDOZA</v>
          </cell>
          <cell r="AV460" t="str">
            <v>CC</v>
          </cell>
          <cell r="AW460" t="str">
            <v>1093588227</v>
          </cell>
          <cell r="AX460" t="str">
            <v>ERIKA YASMIN RAMIREZ MEZA</v>
          </cell>
          <cell r="AY460" t="str">
            <v>GALVIS MORALES DANIELA ANDREA</v>
          </cell>
          <cell r="AZ460">
            <v>0</v>
          </cell>
          <cell r="BA460">
            <v>0</v>
          </cell>
          <cell r="BB460">
            <v>0</v>
          </cell>
          <cell r="BC460" t="str">
            <v>NO</v>
          </cell>
          <cell r="BD460" t="str">
            <v xml:space="preserve">840 </v>
          </cell>
          <cell r="BE460" t="str">
            <v>0094551</v>
          </cell>
          <cell r="BF460" t="str">
            <v>15/03/2023</v>
          </cell>
          <cell r="BG460" t="str">
            <v>NO</v>
          </cell>
          <cell r="BI460" t="str">
            <v>01/03/2023</v>
          </cell>
          <cell r="BJ460">
            <v>7116556</v>
          </cell>
        </row>
        <row r="461">
          <cell r="A461" t="str">
            <v>901383010-6022</v>
          </cell>
          <cell r="B461">
            <v>35661</v>
          </cell>
          <cell r="C461" t="str">
            <v>CCF050</v>
          </cell>
          <cell r="D461" t="str">
            <v>UCIS DE COLOMBIA S.A.S.</v>
          </cell>
          <cell r="E461" t="str">
            <v>901383010</v>
          </cell>
          <cell r="F461" t="str">
            <v>540010297101</v>
          </cell>
          <cell r="G461" t="str">
            <v>NO PBS</v>
          </cell>
          <cell r="H461">
            <v>1839217</v>
          </cell>
          <cell r="I461">
            <v>6022</v>
          </cell>
          <cell r="J461" t="str">
            <v>UCI6022</v>
          </cell>
          <cell r="K461" t="str">
            <v>RADICADA</v>
          </cell>
          <cell r="L461" t="str">
            <v>24/02/2023</v>
          </cell>
          <cell r="M461" t="str">
            <v>01/03/2023</v>
          </cell>
          <cell r="N461" t="str">
            <v>06/02/2023</v>
          </cell>
          <cell r="O461">
            <v>28010</v>
          </cell>
          <cell r="P461">
            <v>53</v>
          </cell>
          <cell r="Q461" t="str">
            <v>53.NO PBS</v>
          </cell>
          <cell r="T461">
            <v>0</v>
          </cell>
          <cell r="U461" t="str">
            <v>28/02/2023</v>
          </cell>
          <cell r="V461" t="str">
            <v>01/03/2023</v>
          </cell>
          <cell r="W461">
            <v>1</v>
          </cell>
          <cell r="X461">
            <v>1</v>
          </cell>
          <cell r="Y461">
            <v>0</v>
          </cell>
          <cell r="Z461">
            <v>0</v>
          </cell>
          <cell r="AA461">
            <v>0</v>
          </cell>
          <cell r="AF461" t="str">
            <v>CCF050-040-2022</v>
          </cell>
          <cell r="AG461" t="str">
            <v>NO</v>
          </cell>
          <cell r="AH461" t="str">
            <v>NO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R461" t="str">
            <v>ANGEL</v>
          </cell>
          <cell r="AS461" t="str">
            <v>DAVID</v>
          </cell>
          <cell r="AT461" t="str">
            <v>PARADA</v>
          </cell>
          <cell r="AU461" t="str">
            <v>MENDOZA</v>
          </cell>
          <cell r="AV461" t="str">
            <v>CC</v>
          </cell>
          <cell r="AW461" t="str">
            <v>1093588227</v>
          </cell>
          <cell r="AX461" t="str">
            <v>ALBA LUZ LEON</v>
          </cell>
          <cell r="AY461" t="str">
            <v>BECERRA PABON JOSE GABRIEL</v>
          </cell>
          <cell r="AZ461">
            <v>0</v>
          </cell>
          <cell r="BA461">
            <v>0</v>
          </cell>
          <cell r="BB461">
            <v>0</v>
          </cell>
          <cell r="BC461" t="str">
            <v>NO</v>
          </cell>
          <cell r="BD461" t="str">
            <v xml:space="preserve">843 </v>
          </cell>
          <cell r="BE461" t="str">
            <v>0056040</v>
          </cell>
          <cell r="BF461" t="str">
            <v>01/03/2023</v>
          </cell>
          <cell r="BG461" t="str">
            <v>NO</v>
          </cell>
          <cell r="BJ461">
            <v>0</v>
          </cell>
        </row>
        <row r="462">
          <cell r="A462" t="str">
            <v>901383010-6017</v>
          </cell>
          <cell r="B462">
            <v>35661</v>
          </cell>
          <cell r="C462" t="str">
            <v>CCF050</v>
          </cell>
          <cell r="D462" t="str">
            <v>UCIS DE COLOMBIA S.A.S.</v>
          </cell>
          <cell r="E462" t="str">
            <v>901383010</v>
          </cell>
          <cell r="F462" t="str">
            <v>540010297101</v>
          </cell>
          <cell r="G462" t="str">
            <v>NO PBS</v>
          </cell>
          <cell r="H462">
            <v>1839216</v>
          </cell>
          <cell r="I462">
            <v>6017</v>
          </cell>
          <cell r="J462" t="str">
            <v>UCI6017</v>
          </cell>
          <cell r="K462" t="str">
            <v>RADICADA</v>
          </cell>
          <cell r="L462" t="str">
            <v>23/02/2023</v>
          </cell>
          <cell r="M462" t="str">
            <v>01/03/2023</v>
          </cell>
          <cell r="N462" t="str">
            <v>16/02/2023</v>
          </cell>
          <cell r="O462">
            <v>28010</v>
          </cell>
          <cell r="P462">
            <v>53</v>
          </cell>
          <cell r="Q462" t="str">
            <v>53.NO PBS</v>
          </cell>
          <cell r="T462">
            <v>0</v>
          </cell>
          <cell r="U462" t="str">
            <v>28/02/2023</v>
          </cell>
          <cell r="V462" t="str">
            <v>01/03/2023</v>
          </cell>
          <cell r="W462">
            <v>1</v>
          </cell>
          <cell r="X462">
            <v>1</v>
          </cell>
          <cell r="Y462">
            <v>0</v>
          </cell>
          <cell r="Z462">
            <v>0</v>
          </cell>
          <cell r="AA462">
            <v>0</v>
          </cell>
          <cell r="AF462" t="str">
            <v>CCF050-040-2022</v>
          </cell>
          <cell r="AG462" t="str">
            <v>NO</v>
          </cell>
          <cell r="AH462" t="str">
            <v>NO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R462" t="str">
            <v>JOSE</v>
          </cell>
          <cell r="AS462" t="str">
            <v>ISRAEL</v>
          </cell>
          <cell r="AT462" t="str">
            <v>DURAN</v>
          </cell>
          <cell r="AU462" t="str">
            <v>VERA</v>
          </cell>
          <cell r="AV462" t="str">
            <v>CC</v>
          </cell>
          <cell r="AW462" t="str">
            <v>2005821</v>
          </cell>
          <cell r="AX462" t="str">
            <v>ALBA LUZ LEON</v>
          </cell>
          <cell r="AY462" t="str">
            <v>LUNA PEREZ JUAN MANUEL</v>
          </cell>
          <cell r="AZ462">
            <v>0</v>
          </cell>
          <cell r="BA462">
            <v>0</v>
          </cell>
          <cell r="BB462">
            <v>0</v>
          </cell>
          <cell r="BC462" t="str">
            <v>NO</v>
          </cell>
          <cell r="BD462" t="str">
            <v xml:space="preserve">843 </v>
          </cell>
          <cell r="BE462" t="str">
            <v>0056045</v>
          </cell>
          <cell r="BF462" t="str">
            <v>01/03/2023</v>
          </cell>
          <cell r="BG462" t="str">
            <v>NO</v>
          </cell>
          <cell r="BJ462">
            <v>0</v>
          </cell>
        </row>
        <row r="463">
          <cell r="A463" t="str">
            <v>901383010-6016</v>
          </cell>
          <cell r="B463">
            <v>35658</v>
          </cell>
          <cell r="C463" t="str">
            <v>CCF050</v>
          </cell>
          <cell r="D463" t="str">
            <v>UCIS DE COLOMBIA S.A.S.</v>
          </cell>
          <cell r="E463" t="str">
            <v>901383010</v>
          </cell>
          <cell r="F463" t="str">
            <v>540010297101</v>
          </cell>
          <cell r="G463" t="str">
            <v>EVENTO PBS</v>
          </cell>
          <cell r="H463">
            <v>1839205</v>
          </cell>
          <cell r="I463">
            <v>6016</v>
          </cell>
          <cell r="J463" t="str">
            <v>UCI6016</v>
          </cell>
          <cell r="K463" t="str">
            <v>GLOSADA</v>
          </cell>
          <cell r="L463" t="str">
            <v>23/02/2023</v>
          </cell>
          <cell r="M463" t="str">
            <v>01/03/2023</v>
          </cell>
          <cell r="N463" t="str">
            <v>10/02/2023</v>
          </cell>
          <cell r="O463">
            <v>27974244</v>
          </cell>
          <cell r="P463">
            <v>50</v>
          </cell>
          <cell r="Q463" t="str">
            <v>50.UCI ADULTOS</v>
          </cell>
          <cell r="R463" t="str">
            <v>Parcial</v>
          </cell>
          <cell r="S463" t="str">
            <v>ACCCF8565</v>
          </cell>
          <cell r="T463">
            <v>2885812</v>
          </cell>
          <cell r="U463" t="str">
            <v>28/02/2023</v>
          </cell>
          <cell r="V463" t="str">
            <v>21/03/2023</v>
          </cell>
          <cell r="W463">
            <v>21</v>
          </cell>
          <cell r="X463">
            <v>14</v>
          </cell>
          <cell r="Y463">
            <v>0</v>
          </cell>
          <cell r="Z463">
            <v>2885812</v>
          </cell>
          <cell r="AA463">
            <v>0</v>
          </cell>
          <cell r="AB463" t="str">
            <v>21/03/2023</v>
          </cell>
          <cell r="AC463" t="str">
            <v>30/03/2023</v>
          </cell>
          <cell r="AD463" t="str">
            <v>28/04/2023</v>
          </cell>
          <cell r="AE463" t="str">
            <v>28/04/2023</v>
          </cell>
          <cell r="AF463" t="str">
            <v>CCF050-040-2022</v>
          </cell>
          <cell r="AG463" t="str">
            <v>NO</v>
          </cell>
          <cell r="AH463" t="str">
            <v>NO</v>
          </cell>
          <cell r="AI463">
            <v>242000</v>
          </cell>
          <cell r="AJ463">
            <v>0</v>
          </cell>
          <cell r="AK463">
            <v>2643812</v>
          </cell>
          <cell r="AL463">
            <v>0</v>
          </cell>
          <cell r="AM463" t="str">
            <v>ACCCF8565-1</v>
          </cell>
          <cell r="AO463" t="str">
            <v>19/07/2023</v>
          </cell>
          <cell r="AR463" t="str">
            <v>JOSE</v>
          </cell>
          <cell r="AS463" t="str">
            <v>ISRAEL</v>
          </cell>
          <cell r="AT463" t="str">
            <v>DURAN</v>
          </cell>
          <cell r="AU463" t="str">
            <v>VERA</v>
          </cell>
          <cell r="AV463" t="str">
            <v>CC</v>
          </cell>
          <cell r="AW463" t="str">
            <v>2005821</v>
          </cell>
          <cell r="AX463" t="str">
            <v>ERIKA YASMIN RAMIREZ MEZA</v>
          </cell>
          <cell r="AY463" t="str">
            <v>GALVIS MORALES DANIELA ANDREA</v>
          </cell>
          <cell r="AZ463">
            <v>0</v>
          </cell>
          <cell r="BA463">
            <v>0</v>
          </cell>
          <cell r="BB463">
            <v>0</v>
          </cell>
          <cell r="BC463" t="str">
            <v>NO</v>
          </cell>
          <cell r="BD463" t="str">
            <v xml:space="preserve">840 </v>
          </cell>
          <cell r="BE463" t="str">
            <v>0094550</v>
          </cell>
          <cell r="BF463" t="str">
            <v>15/03/2023</v>
          </cell>
          <cell r="BG463" t="str">
            <v>NO</v>
          </cell>
          <cell r="BI463" t="str">
            <v>01/03/2023</v>
          </cell>
          <cell r="BJ463">
            <v>2885812</v>
          </cell>
        </row>
        <row r="464">
          <cell r="A464" t="str">
            <v>901383010-6015</v>
          </cell>
          <cell r="B464">
            <v>35658</v>
          </cell>
          <cell r="C464" t="str">
            <v>CCF050</v>
          </cell>
          <cell r="D464" t="str">
            <v>UCIS DE COLOMBIA S.A.S.</v>
          </cell>
          <cell r="E464" t="str">
            <v>901383010</v>
          </cell>
          <cell r="F464" t="str">
            <v>540010297101</v>
          </cell>
          <cell r="G464" t="str">
            <v>EVENTO PBS</v>
          </cell>
          <cell r="H464">
            <v>1839204</v>
          </cell>
          <cell r="I464">
            <v>6015</v>
          </cell>
          <cell r="J464" t="str">
            <v>UCI6015</v>
          </cell>
          <cell r="K464" t="str">
            <v>GLOSADA</v>
          </cell>
          <cell r="L464" t="str">
            <v>23/02/2023</v>
          </cell>
          <cell r="M464" t="str">
            <v>01/03/2023</v>
          </cell>
          <cell r="N464" t="str">
            <v>05/02/2023</v>
          </cell>
          <cell r="O464">
            <v>24184314</v>
          </cell>
          <cell r="P464">
            <v>50</v>
          </cell>
          <cell r="Q464" t="str">
            <v>50.UCI ADULTOS</v>
          </cell>
          <cell r="R464" t="str">
            <v>Parcial</v>
          </cell>
          <cell r="S464" t="str">
            <v>ACCCF8565</v>
          </cell>
          <cell r="T464">
            <v>3225803</v>
          </cell>
          <cell r="U464" t="str">
            <v>28/02/2023</v>
          </cell>
          <cell r="V464" t="str">
            <v>21/03/2023</v>
          </cell>
          <cell r="W464">
            <v>21</v>
          </cell>
          <cell r="X464">
            <v>14</v>
          </cell>
          <cell r="Y464">
            <v>0</v>
          </cell>
          <cell r="Z464">
            <v>3225803</v>
          </cell>
          <cell r="AA464">
            <v>0</v>
          </cell>
          <cell r="AB464" t="str">
            <v>21/03/2023</v>
          </cell>
          <cell r="AC464" t="str">
            <v>30/03/2023</v>
          </cell>
          <cell r="AD464" t="str">
            <v>28/04/2023</v>
          </cell>
          <cell r="AE464" t="str">
            <v>28/04/2023</v>
          </cell>
          <cell r="AF464" t="str">
            <v>CCF050-040-2022</v>
          </cell>
          <cell r="AG464" t="str">
            <v>NO</v>
          </cell>
          <cell r="AH464" t="str">
            <v>NO</v>
          </cell>
          <cell r="AI464">
            <v>594231</v>
          </cell>
          <cell r="AJ464">
            <v>0</v>
          </cell>
          <cell r="AK464">
            <v>2631572</v>
          </cell>
          <cell r="AL464">
            <v>0</v>
          </cell>
          <cell r="AM464" t="str">
            <v>ACCCF8565-1</v>
          </cell>
          <cell r="AO464" t="str">
            <v>19/07/2023</v>
          </cell>
          <cell r="AR464" t="str">
            <v>MARINA</v>
          </cell>
          <cell r="AT464" t="str">
            <v>BASTOS</v>
          </cell>
          <cell r="AU464" t="str">
            <v>DE MEDELLIN</v>
          </cell>
          <cell r="AV464" t="str">
            <v>CC</v>
          </cell>
          <cell r="AW464" t="str">
            <v>60286227</v>
          </cell>
          <cell r="AX464" t="str">
            <v>ERIKA YASMIN RAMIREZ MEZA</v>
          </cell>
          <cell r="AY464" t="str">
            <v>GALVIS MORALES DANIELA ANDREA</v>
          </cell>
          <cell r="AZ464">
            <v>0</v>
          </cell>
          <cell r="BA464">
            <v>0</v>
          </cell>
          <cell r="BB464">
            <v>0</v>
          </cell>
          <cell r="BC464" t="str">
            <v>NO</v>
          </cell>
          <cell r="BD464" t="str">
            <v xml:space="preserve">840 </v>
          </cell>
          <cell r="BE464" t="str">
            <v>0094549</v>
          </cell>
          <cell r="BF464" t="str">
            <v>15/03/2023</v>
          </cell>
          <cell r="BG464" t="str">
            <v>NO</v>
          </cell>
          <cell r="BI464" t="str">
            <v>01/03/2023</v>
          </cell>
          <cell r="BJ464">
            <v>24184314</v>
          </cell>
        </row>
        <row r="465">
          <cell r="A465" t="str">
            <v>901383010-6013</v>
          </cell>
          <cell r="B465">
            <v>35658</v>
          </cell>
          <cell r="C465" t="str">
            <v>CCF050</v>
          </cell>
          <cell r="D465" t="str">
            <v>UCIS DE COLOMBIA S.A.S.</v>
          </cell>
          <cell r="E465" t="str">
            <v>901383010</v>
          </cell>
          <cell r="F465" t="str">
            <v>540010297101</v>
          </cell>
          <cell r="G465" t="str">
            <v>EVENTO PBS</v>
          </cell>
          <cell r="H465">
            <v>1839203</v>
          </cell>
          <cell r="I465">
            <v>6013</v>
          </cell>
          <cell r="J465" t="str">
            <v>UCI6013</v>
          </cell>
          <cell r="K465" t="str">
            <v>GLOSADA</v>
          </cell>
          <cell r="L465" t="str">
            <v>23/02/2023</v>
          </cell>
          <cell r="M465" t="str">
            <v>01/03/2023</v>
          </cell>
          <cell r="N465" t="str">
            <v>17/02/2023</v>
          </cell>
          <cell r="O465">
            <v>8040453</v>
          </cell>
          <cell r="P465">
            <v>52</v>
          </cell>
          <cell r="Q465" t="str">
            <v>52.UCI PEDIATRICA</v>
          </cell>
          <cell r="R465" t="str">
            <v>Parcial</v>
          </cell>
          <cell r="S465" t="str">
            <v>ACCCF8565</v>
          </cell>
          <cell r="T465">
            <v>4392772</v>
          </cell>
          <cell r="U465" t="str">
            <v>28/02/2023</v>
          </cell>
          <cell r="V465" t="str">
            <v>21/03/2023</v>
          </cell>
          <cell r="W465">
            <v>21</v>
          </cell>
          <cell r="X465">
            <v>14</v>
          </cell>
          <cell r="Y465">
            <v>0</v>
          </cell>
          <cell r="Z465">
            <v>4392772</v>
          </cell>
          <cell r="AA465">
            <v>0</v>
          </cell>
          <cell r="AB465" t="str">
            <v>21/03/2023</v>
          </cell>
          <cell r="AC465" t="str">
            <v>30/03/2023</v>
          </cell>
          <cell r="AD465" t="str">
            <v>28/04/2023</v>
          </cell>
          <cell r="AE465" t="str">
            <v>28/04/2023</v>
          </cell>
          <cell r="AF465" t="str">
            <v>CCF050-040-2022</v>
          </cell>
          <cell r="AG465" t="str">
            <v>NO</v>
          </cell>
          <cell r="AH465" t="str">
            <v>NO</v>
          </cell>
          <cell r="AI465">
            <v>133728</v>
          </cell>
          <cell r="AJ465">
            <v>0</v>
          </cell>
          <cell r="AK465">
            <v>4259044</v>
          </cell>
          <cell r="AL465">
            <v>0</v>
          </cell>
          <cell r="AM465" t="str">
            <v>ACCCF8565-1</v>
          </cell>
          <cell r="AO465" t="str">
            <v>19/07/2023</v>
          </cell>
          <cell r="AR465" t="str">
            <v>NAYARITH</v>
          </cell>
          <cell r="AS465" t="str">
            <v>ZAMARA</v>
          </cell>
          <cell r="AT465" t="str">
            <v>GELVEZ</v>
          </cell>
          <cell r="AU465" t="str">
            <v>GALLARDO</v>
          </cell>
          <cell r="AV465" t="str">
            <v>TI</v>
          </cell>
          <cell r="AW465" t="str">
            <v>1094268167</v>
          </cell>
          <cell r="AX465" t="str">
            <v>ERIKA YASMIN RAMIREZ MEZA</v>
          </cell>
          <cell r="AY465" t="str">
            <v>DIHOLMAR TORRES REY</v>
          </cell>
          <cell r="AZ465">
            <v>0</v>
          </cell>
          <cell r="BA465">
            <v>0</v>
          </cell>
          <cell r="BB465">
            <v>0</v>
          </cell>
          <cell r="BC465" t="str">
            <v>NO</v>
          </cell>
          <cell r="BD465" t="str">
            <v xml:space="preserve">840 </v>
          </cell>
          <cell r="BE465" t="str">
            <v>0094423</v>
          </cell>
          <cell r="BF465" t="str">
            <v>15/03/2023</v>
          </cell>
          <cell r="BG465" t="str">
            <v>NO</v>
          </cell>
          <cell r="BI465" t="str">
            <v>01/03/2023</v>
          </cell>
          <cell r="BJ465">
            <v>4392772</v>
          </cell>
        </row>
        <row r="466">
          <cell r="A466" t="str">
            <v>901383010-6010</v>
          </cell>
          <cell r="B466">
            <v>35658</v>
          </cell>
          <cell r="C466" t="str">
            <v>CCF050</v>
          </cell>
          <cell r="D466" t="str">
            <v>UCIS DE COLOMBIA S.A.S.</v>
          </cell>
          <cell r="E466" t="str">
            <v>901383010</v>
          </cell>
          <cell r="F466" t="str">
            <v>540010297101</v>
          </cell>
          <cell r="G466" t="str">
            <v>EVENTO PBS</v>
          </cell>
          <cell r="H466">
            <v>1839202</v>
          </cell>
          <cell r="I466">
            <v>6010</v>
          </cell>
          <cell r="J466" t="str">
            <v>UCI6010</v>
          </cell>
          <cell r="K466" t="str">
            <v>GLOSADA</v>
          </cell>
          <cell r="L466" t="str">
            <v>23/02/2023</v>
          </cell>
          <cell r="M466" t="str">
            <v>01/03/2023</v>
          </cell>
          <cell r="N466" t="str">
            <v>19/02/2023</v>
          </cell>
          <cell r="O466">
            <v>9720351</v>
          </cell>
          <cell r="P466">
            <v>50</v>
          </cell>
          <cell r="Q466" t="str">
            <v>50.UCI ADULTOS</v>
          </cell>
          <cell r="R466" t="str">
            <v>Parcial</v>
          </cell>
          <cell r="S466" t="str">
            <v>ACCCF8565</v>
          </cell>
          <cell r="T466">
            <v>3598296</v>
          </cell>
          <cell r="U466" t="str">
            <v>28/02/2023</v>
          </cell>
          <cell r="V466" t="str">
            <v>21/03/2023</v>
          </cell>
          <cell r="W466">
            <v>21</v>
          </cell>
          <cell r="X466">
            <v>14</v>
          </cell>
          <cell r="Y466">
            <v>0</v>
          </cell>
          <cell r="Z466">
            <v>3598296</v>
          </cell>
          <cell r="AA466">
            <v>0</v>
          </cell>
          <cell r="AB466" t="str">
            <v>21/03/2023</v>
          </cell>
          <cell r="AC466" t="str">
            <v>30/03/2023</v>
          </cell>
          <cell r="AD466" t="str">
            <v>28/04/2023</v>
          </cell>
          <cell r="AE466" t="str">
            <v>28/04/2023</v>
          </cell>
          <cell r="AF466" t="str">
            <v>CCF050-040-2022</v>
          </cell>
          <cell r="AG466" t="str">
            <v>NO</v>
          </cell>
          <cell r="AH466" t="str">
            <v>NO</v>
          </cell>
          <cell r="AI466">
            <v>142236</v>
          </cell>
          <cell r="AJ466">
            <v>0</v>
          </cell>
          <cell r="AK466">
            <v>3456060</v>
          </cell>
          <cell r="AL466">
            <v>0</v>
          </cell>
          <cell r="AM466" t="str">
            <v>ACCCF8565-1</v>
          </cell>
          <cell r="AO466" t="str">
            <v>19/07/2023</v>
          </cell>
          <cell r="AR466" t="str">
            <v>MARINA</v>
          </cell>
          <cell r="AT466" t="str">
            <v>BASTOS</v>
          </cell>
          <cell r="AU466" t="str">
            <v>DE MEDELLIN</v>
          </cell>
          <cell r="AV466" t="str">
            <v>CC</v>
          </cell>
          <cell r="AW466" t="str">
            <v>60286227</v>
          </cell>
          <cell r="AX466" t="str">
            <v>ERIKA YASMIN RAMIREZ MEZA</v>
          </cell>
          <cell r="AY466" t="str">
            <v>DIHOLMAR TORRES REY</v>
          </cell>
          <cell r="AZ466">
            <v>0</v>
          </cell>
          <cell r="BA466">
            <v>0</v>
          </cell>
          <cell r="BB466">
            <v>0</v>
          </cell>
          <cell r="BC466" t="str">
            <v>NO</v>
          </cell>
          <cell r="BD466" t="str">
            <v xml:space="preserve">840 </v>
          </cell>
          <cell r="BE466" t="str">
            <v>0094422</v>
          </cell>
          <cell r="BF466" t="str">
            <v>15/03/2023</v>
          </cell>
          <cell r="BG466" t="str">
            <v>NO</v>
          </cell>
          <cell r="BI466" t="str">
            <v>01/03/2023</v>
          </cell>
          <cell r="BJ466">
            <v>3598296</v>
          </cell>
        </row>
        <row r="467">
          <cell r="A467" t="str">
            <v>901383010-6008</v>
          </cell>
          <cell r="B467">
            <v>35658</v>
          </cell>
          <cell r="C467" t="str">
            <v>CCF050</v>
          </cell>
          <cell r="D467" t="str">
            <v>UCIS DE COLOMBIA S.A.S.</v>
          </cell>
          <cell r="E467" t="str">
            <v>901383010</v>
          </cell>
          <cell r="F467" t="str">
            <v>540010297101</v>
          </cell>
          <cell r="G467" t="str">
            <v>EVENTO PBS</v>
          </cell>
          <cell r="H467">
            <v>1839201</v>
          </cell>
          <cell r="I467">
            <v>6008</v>
          </cell>
          <cell r="J467" t="str">
            <v>UCI6008</v>
          </cell>
          <cell r="K467" t="str">
            <v>GLOSADA</v>
          </cell>
          <cell r="L467" t="str">
            <v>23/02/2023</v>
          </cell>
          <cell r="M467" t="str">
            <v>01/03/2023</v>
          </cell>
          <cell r="N467" t="str">
            <v>01/02/2023</v>
          </cell>
          <cell r="O467">
            <v>32035563</v>
          </cell>
          <cell r="P467">
            <v>50</v>
          </cell>
          <cell r="Q467" t="str">
            <v>50.UCI ADULTOS</v>
          </cell>
          <cell r="R467" t="str">
            <v>Parcial</v>
          </cell>
          <cell r="S467" t="str">
            <v>ACCCF8565</v>
          </cell>
          <cell r="T467">
            <v>11002998</v>
          </cell>
          <cell r="U467" t="str">
            <v>28/02/2023</v>
          </cell>
          <cell r="V467" t="str">
            <v>21/03/2023</v>
          </cell>
          <cell r="W467">
            <v>21</v>
          </cell>
          <cell r="X467">
            <v>14</v>
          </cell>
          <cell r="Y467">
            <v>0</v>
          </cell>
          <cell r="Z467">
            <v>11002998</v>
          </cell>
          <cell r="AA467">
            <v>0</v>
          </cell>
          <cell r="AB467" t="str">
            <v>21/03/2023</v>
          </cell>
          <cell r="AC467" t="str">
            <v>30/03/2023</v>
          </cell>
          <cell r="AD467" t="str">
            <v>28/04/2023</v>
          </cell>
          <cell r="AE467" t="str">
            <v>28/04/2023</v>
          </cell>
          <cell r="AF467" t="str">
            <v>CCF050-040-2022</v>
          </cell>
          <cell r="AG467" t="str">
            <v>NO</v>
          </cell>
          <cell r="AH467" t="str">
            <v>NO</v>
          </cell>
          <cell r="AI467">
            <v>319068</v>
          </cell>
          <cell r="AJ467">
            <v>0</v>
          </cell>
          <cell r="AK467">
            <v>10683930</v>
          </cell>
          <cell r="AL467">
            <v>0</v>
          </cell>
          <cell r="AM467" t="str">
            <v>ACCCF8565-1</v>
          </cell>
          <cell r="AO467" t="str">
            <v>19/07/2023</v>
          </cell>
          <cell r="AR467" t="str">
            <v>GUILLERMO</v>
          </cell>
          <cell r="AS467" t="str">
            <v>ALBERTO</v>
          </cell>
          <cell r="AT467" t="str">
            <v>SANTAELLA</v>
          </cell>
          <cell r="AU467" t="str">
            <v>BERRIO</v>
          </cell>
          <cell r="AV467" t="str">
            <v>CC</v>
          </cell>
          <cell r="AW467" t="str">
            <v>88234279</v>
          </cell>
          <cell r="AX467" t="str">
            <v>ERIKA YASMIN RAMIREZ MEZA</v>
          </cell>
          <cell r="AY467" t="str">
            <v>DIHOLMAR TORRES REY</v>
          </cell>
          <cell r="AZ467">
            <v>0</v>
          </cell>
          <cell r="BA467">
            <v>0</v>
          </cell>
          <cell r="BB467">
            <v>0</v>
          </cell>
          <cell r="BC467" t="str">
            <v>NO</v>
          </cell>
          <cell r="BD467" t="str">
            <v xml:space="preserve">840 </v>
          </cell>
          <cell r="BE467" t="str">
            <v>0094421</v>
          </cell>
          <cell r="BF467" t="str">
            <v>15/03/2023</v>
          </cell>
          <cell r="BG467" t="str">
            <v>NO</v>
          </cell>
          <cell r="BI467" t="str">
            <v>01/03/2023</v>
          </cell>
          <cell r="BJ467">
            <v>11002998</v>
          </cell>
        </row>
        <row r="468">
          <cell r="A468" t="str">
            <v>901383010-6005</v>
          </cell>
          <cell r="B468">
            <v>35661</v>
          </cell>
          <cell r="C468" t="str">
            <v>CCF050</v>
          </cell>
          <cell r="D468" t="str">
            <v>UCIS DE COLOMBIA S.A.S.</v>
          </cell>
          <cell r="E468" t="str">
            <v>901383010</v>
          </cell>
          <cell r="F468" t="str">
            <v>540010297101</v>
          </cell>
          <cell r="G468" t="str">
            <v>NO PBS</v>
          </cell>
          <cell r="H468">
            <v>1839215</v>
          </cell>
          <cell r="I468">
            <v>6005</v>
          </cell>
          <cell r="J468" t="str">
            <v>UCI6005</v>
          </cell>
          <cell r="K468" t="str">
            <v>RADICADA</v>
          </cell>
          <cell r="L468" t="str">
            <v>22/02/2023</v>
          </cell>
          <cell r="M468" t="str">
            <v>01/03/2023</v>
          </cell>
          <cell r="N468" t="str">
            <v>16/02/2023</v>
          </cell>
          <cell r="O468">
            <v>8858540</v>
          </cell>
          <cell r="P468">
            <v>53</v>
          </cell>
          <cell r="Q468" t="str">
            <v>53.NO PBS</v>
          </cell>
          <cell r="T468">
            <v>0</v>
          </cell>
          <cell r="U468" t="str">
            <v>28/02/2023</v>
          </cell>
          <cell r="V468" t="str">
            <v>01/03/2023</v>
          </cell>
          <cell r="W468">
            <v>1</v>
          </cell>
          <cell r="X468">
            <v>1</v>
          </cell>
          <cell r="Y468">
            <v>0</v>
          </cell>
          <cell r="Z468">
            <v>0</v>
          </cell>
          <cell r="AA468">
            <v>0</v>
          </cell>
          <cell r="AF468" t="str">
            <v>CCF050-040-2022</v>
          </cell>
          <cell r="AG468" t="str">
            <v>NO</v>
          </cell>
          <cell r="AH468" t="str">
            <v>NO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R468" t="str">
            <v>FELIX</v>
          </cell>
          <cell r="AS468" t="str">
            <v>MARIA</v>
          </cell>
          <cell r="AT468" t="str">
            <v>CLARO</v>
          </cell>
          <cell r="AU468" t="str">
            <v>GUERRERO</v>
          </cell>
          <cell r="AV468" t="str">
            <v>CC</v>
          </cell>
          <cell r="AW468" t="str">
            <v>5454024</v>
          </cell>
          <cell r="AX468" t="str">
            <v>ALBA LUZ LEON</v>
          </cell>
          <cell r="AY468" t="str">
            <v>LUNA PEREZ JUAN MANUEL</v>
          </cell>
          <cell r="AZ468">
            <v>0</v>
          </cell>
          <cell r="BA468">
            <v>0</v>
          </cell>
          <cell r="BB468">
            <v>0</v>
          </cell>
          <cell r="BC468" t="str">
            <v>NO</v>
          </cell>
          <cell r="BD468" t="str">
            <v xml:space="preserve">843 </v>
          </cell>
          <cell r="BE468" t="str">
            <v>0056044</v>
          </cell>
          <cell r="BF468" t="str">
            <v>01/03/2023</v>
          </cell>
          <cell r="BG468" t="str">
            <v>NO</v>
          </cell>
          <cell r="BJ468">
            <v>0</v>
          </cell>
        </row>
        <row r="469">
          <cell r="A469" t="str">
            <v>901383010-6004</v>
          </cell>
          <cell r="B469">
            <v>35658</v>
          </cell>
          <cell r="C469" t="str">
            <v>CCF050</v>
          </cell>
          <cell r="D469" t="str">
            <v>UCIS DE COLOMBIA S.A.S.</v>
          </cell>
          <cell r="E469" t="str">
            <v>901383010</v>
          </cell>
          <cell r="F469" t="str">
            <v>540010297101</v>
          </cell>
          <cell r="G469" t="str">
            <v>EVENTO PBS</v>
          </cell>
          <cell r="H469">
            <v>1839200</v>
          </cell>
          <cell r="I469">
            <v>6004</v>
          </cell>
          <cell r="J469" t="str">
            <v>UCI6004</v>
          </cell>
          <cell r="K469" t="str">
            <v>GLOSADA</v>
          </cell>
          <cell r="L469" t="str">
            <v>22/02/2023</v>
          </cell>
          <cell r="M469" t="str">
            <v>01/03/2023</v>
          </cell>
          <cell r="N469" t="str">
            <v>21/01/2023</v>
          </cell>
          <cell r="O469">
            <v>125299156</v>
          </cell>
          <cell r="P469">
            <v>50</v>
          </cell>
          <cell r="Q469" t="str">
            <v>50.UCI ADULTOS</v>
          </cell>
          <cell r="R469" t="str">
            <v>Parcial</v>
          </cell>
          <cell r="S469" t="str">
            <v>ACCCF8565</v>
          </cell>
          <cell r="T469">
            <v>48393650</v>
          </cell>
          <cell r="U469" t="str">
            <v>28/02/2023</v>
          </cell>
          <cell r="V469" t="str">
            <v>21/03/2023</v>
          </cell>
          <cell r="W469">
            <v>21</v>
          </cell>
          <cell r="X469">
            <v>14</v>
          </cell>
          <cell r="Y469">
            <v>0</v>
          </cell>
          <cell r="Z469">
            <v>48393650</v>
          </cell>
          <cell r="AA469">
            <v>0</v>
          </cell>
          <cell r="AB469" t="str">
            <v>21/03/2023</v>
          </cell>
          <cell r="AC469" t="str">
            <v>30/03/2023</v>
          </cell>
          <cell r="AD469" t="str">
            <v>28/04/2023</v>
          </cell>
          <cell r="AE469" t="str">
            <v>28/04/2023</v>
          </cell>
          <cell r="AF469" t="str">
            <v>CCF050-040-2022</v>
          </cell>
          <cell r="AG469" t="str">
            <v>NO</v>
          </cell>
          <cell r="AH469" t="str">
            <v>NO</v>
          </cell>
          <cell r="AI469">
            <v>2580704</v>
          </cell>
          <cell r="AJ469">
            <v>0</v>
          </cell>
          <cell r="AK469">
            <v>45812946</v>
          </cell>
          <cell r="AL469">
            <v>0</v>
          </cell>
          <cell r="AM469" t="str">
            <v>ACCCF8565-1</v>
          </cell>
          <cell r="AO469" t="str">
            <v>19/07/2023</v>
          </cell>
          <cell r="AR469" t="str">
            <v>FELIX</v>
          </cell>
          <cell r="AS469" t="str">
            <v>MARIA</v>
          </cell>
          <cell r="AT469" t="str">
            <v>CLARO</v>
          </cell>
          <cell r="AU469" t="str">
            <v>GUERRERO</v>
          </cell>
          <cell r="AV469" t="str">
            <v>CC</v>
          </cell>
          <cell r="AW469" t="str">
            <v>5454024</v>
          </cell>
          <cell r="AX469" t="str">
            <v>ERIKA YASMIN RAMIREZ MEZA</v>
          </cell>
          <cell r="AY469" t="str">
            <v>OSORIO NUNEZ BETTY YOLANDA</v>
          </cell>
          <cell r="AZ469">
            <v>0</v>
          </cell>
          <cell r="BA469">
            <v>0</v>
          </cell>
          <cell r="BB469">
            <v>0</v>
          </cell>
          <cell r="BC469" t="str">
            <v>NO</v>
          </cell>
          <cell r="BD469" t="str">
            <v xml:space="preserve">840 </v>
          </cell>
          <cell r="BE469" t="str">
            <v>0094968</v>
          </cell>
          <cell r="BF469" t="str">
            <v>01/03/2023</v>
          </cell>
          <cell r="BG469" t="str">
            <v>NO</v>
          </cell>
          <cell r="BI469" t="str">
            <v>23/03/2023</v>
          </cell>
          <cell r="BJ469">
            <v>48393650</v>
          </cell>
        </row>
        <row r="470">
          <cell r="A470" t="str">
            <v>901383010-5998</v>
          </cell>
          <cell r="B470">
            <v>35658</v>
          </cell>
          <cell r="C470" t="str">
            <v>CCF050</v>
          </cell>
          <cell r="D470" t="str">
            <v>UCIS DE COLOMBIA S.A.S.</v>
          </cell>
          <cell r="E470" t="str">
            <v>901383010</v>
          </cell>
          <cell r="F470" t="str">
            <v>540010297101</v>
          </cell>
          <cell r="G470" t="str">
            <v>EVENTO PBS</v>
          </cell>
          <cell r="H470">
            <v>1839199</v>
          </cell>
          <cell r="I470">
            <v>5998</v>
          </cell>
          <cell r="J470" t="str">
            <v>UCI5998</v>
          </cell>
          <cell r="K470" t="str">
            <v>GLOSADA</v>
          </cell>
          <cell r="L470" t="str">
            <v>22/02/2023</v>
          </cell>
          <cell r="M470" t="str">
            <v>01/03/2023</v>
          </cell>
          <cell r="N470" t="str">
            <v>20/01/2023</v>
          </cell>
          <cell r="O470">
            <v>43123310</v>
          </cell>
          <cell r="P470">
            <v>50</v>
          </cell>
          <cell r="Q470" t="str">
            <v>50.UCI ADULTOS</v>
          </cell>
          <cell r="R470" t="str">
            <v>Parcial</v>
          </cell>
          <cell r="S470" t="str">
            <v>ACCCF8565</v>
          </cell>
          <cell r="T470">
            <v>15975902</v>
          </cell>
          <cell r="U470" t="str">
            <v>28/02/2023</v>
          </cell>
          <cell r="V470" t="str">
            <v>21/03/2023</v>
          </cell>
          <cell r="W470">
            <v>21</v>
          </cell>
          <cell r="X470">
            <v>14</v>
          </cell>
          <cell r="Y470">
            <v>0</v>
          </cell>
          <cell r="Z470">
            <v>15975902</v>
          </cell>
          <cell r="AA470">
            <v>0</v>
          </cell>
          <cell r="AB470" t="str">
            <v>21/03/2023</v>
          </cell>
          <cell r="AC470" t="str">
            <v>30/03/2023</v>
          </cell>
          <cell r="AD470" t="str">
            <v>28/04/2023</v>
          </cell>
          <cell r="AE470" t="str">
            <v>28/04/2023</v>
          </cell>
          <cell r="AF470" t="str">
            <v>CCF050-040-2022</v>
          </cell>
          <cell r="AG470" t="str">
            <v>NO</v>
          </cell>
          <cell r="AH470" t="str">
            <v>NO</v>
          </cell>
          <cell r="AI470">
            <v>508883</v>
          </cell>
          <cell r="AJ470">
            <v>0</v>
          </cell>
          <cell r="AK470">
            <v>15467019</v>
          </cell>
          <cell r="AL470">
            <v>0</v>
          </cell>
          <cell r="AM470" t="str">
            <v>ACCCF8565-1</v>
          </cell>
          <cell r="AO470" t="str">
            <v>19/07/2023</v>
          </cell>
          <cell r="AR470" t="str">
            <v>BREYNER</v>
          </cell>
          <cell r="AS470" t="str">
            <v>ANDRES</v>
          </cell>
          <cell r="AT470" t="str">
            <v>IMBACHI</v>
          </cell>
          <cell r="AU470" t="str">
            <v>LEON</v>
          </cell>
          <cell r="AV470" t="str">
            <v>CC</v>
          </cell>
          <cell r="AW470" t="str">
            <v>1193509592</v>
          </cell>
          <cell r="AX470" t="str">
            <v>ERIKA YASMIN RAMIREZ MEZA</v>
          </cell>
          <cell r="AY470" t="str">
            <v>OSORIO NUNEZ BETTY YOLANDA</v>
          </cell>
          <cell r="AZ470">
            <v>0</v>
          </cell>
          <cell r="BA470">
            <v>0</v>
          </cell>
          <cell r="BB470">
            <v>0</v>
          </cell>
          <cell r="BC470" t="str">
            <v>NO</v>
          </cell>
          <cell r="BD470" t="str">
            <v xml:space="preserve">840 </v>
          </cell>
          <cell r="BE470" t="str">
            <v>0094967</v>
          </cell>
          <cell r="BF470" t="str">
            <v>15/03/2023</v>
          </cell>
          <cell r="BG470" t="str">
            <v>NO</v>
          </cell>
          <cell r="BI470" t="str">
            <v>23/03/2023</v>
          </cell>
          <cell r="BJ470">
            <v>15975902</v>
          </cell>
        </row>
        <row r="471">
          <cell r="A471" t="str">
            <v>901383010-5996</v>
          </cell>
          <cell r="B471">
            <v>35658</v>
          </cell>
          <cell r="C471" t="str">
            <v>CCF050</v>
          </cell>
          <cell r="D471" t="str">
            <v>UCIS DE COLOMBIA S.A.S.</v>
          </cell>
          <cell r="E471" t="str">
            <v>901383010</v>
          </cell>
          <cell r="F471" t="str">
            <v>540010297101</v>
          </cell>
          <cell r="G471" t="str">
            <v>EVENTO PBS</v>
          </cell>
          <cell r="H471">
            <v>1839198</v>
          </cell>
          <cell r="I471">
            <v>5996</v>
          </cell>
          <cell r="J471" t="str">
            <v>UCI5996</v>
          </cell>
          <cell r="K471" t="str">
            <v>GLOSADA</v>
          </cell>
          <cell r="L471" t="str">
            <v>22/02/2023</v>
          </cell>
          <cell r="M471" t="str">
            <v>01/03/2023</v>
          </cell>
          <cell r="N471" t="str">
            <v>06/12/2022</v>
          </cell>
          <cell r="O471">
            <v>96666717</v>
          </cell>
          <cell r="P471">
            <v>51</v>
          </cell>
          <cell r="Q471" t="str">
            <v>51.UCI NEONATAL</v>
          </cell>
          <cell r="R471" t="str">
            <v>Parcial</v>
          </cell>
          <cell r="S471" t="str">
            <v>CCF8568</v>
          </cell>
          <cell r="T471">
            <v>32984346</v>
          </cell>
          <cell r="U471" t="str">
            <v>28/02/2023</v>
          </cell>
          <cell r="V471" t="str">
            <v>21/03/2023</v>
          </cell>
          <cell r="W471">
            <v>21</v>
          </cell>
          <cell r="X471">
            <v>14</v>
          </cell>
          <cell r="Y471">
            <v>0</v>
          </cell>
          <cell r="Z471">
            <v>32984346</v>
          </cell>
          <cell r="AA471">
            <v>0</v>
          </cell>
          <cell r="AB471" t="str">
            <v>21/03/2023</v>
          </cell>
          <cell r="AC471" t="str">
            <v>28/04/2023</v>
          </cell>
          <cell r="AD471" t="str">
            <v>28/04/2023</v>
          </cell>
          <cell r="AE471" t="str">
            <v>28/04/2023</v>
          </cell>
          <cell r="AF471" t="str">
            <v>CCF050-040-2022</v>
          </cell>
          <cell r="AG471" t="str">
            <v>NO</v>
          </cell>
          <cell r="AH471" t="str">
            <v>NO</v>
          </cell>
          <cell r="AI471">
            <v>1149800</v>
          </cell>
          <cell r="AJ471">
            <v>0</v>
          </cell>
          <cell r="AK471">
            <v>31834546</v>
          </cell>
          <cell r="AL471">
            <v>0</v>
          </cell>
          <cell r="AM471" t="str">
            <v>CCF8568-1</v>
          </cell>
          <cell r="AO471" t="str">
            <v>19/07/2023</v>
          </cell>
          <cell r="AR471" t="str">
            <v>IAN</v>
          </cell>
          <cell r="AS471" t="str">
            <v>MATHEO</v>
          </cell>
          <cell r="AT471" t="str">
            <v>CARDENAS</v>
          </cell>
          <cell r="AU471" t="str">
            <v>DURAN</v>
          </cell>
          <cell r="AV471" t="str">
            <v>RC</v>
          </cell>
          <cell r="AW471" t="str">
            <v>1030054962</v>
          </cell>
          <cell r="AX471" t="str">
            <v>ERIKA YASMIN RAMIREZ MEZA</v>
          </cell>
          <cell r="AY471" t="str">
            <v>OSORIO NUNEZ BETTY YOLANDA</v>
          </cell>
          <cell r="AZ471">
            <v>0</v>
          </cell>
          <cell r="BA471">
            <v>0</v>
          </cell>
          <cell r="BB471">
            <v>0</v>
          </cell>
          <cell r="BC471" t="str">
            <v>NO</v>
          </cell>
          <cell r="BD471" t="str">
            <v xml:space="preserve">840 </v>
          </cell>
          <cell r="BE471" t="str">
            <v>0094966</v>
          </cell>
          <cell r="BF471" t="str">
            <v>02/03/2023</v>
          </cell>
          <cell r="BG471" t="str">
            <v>NO</v>
          </cell>
          <cell r="BI471" t="str">
            <v>23/03/2023</v>
          </cell>
          <cell r="BJ471">
            <v>32984346</v>
          </cell>
        </row>
        <row r="472">
          <cell r="A472" t="str">
            <v>901383010-5995</v>
          </cell>
          <cell r="B472">
            <v>35631</v>
          </cell>
          <cell r="C472" t="str">
            <v>CCF050</v>
          </cell>
          <cell r="D472" t="str">
            <v>UCIS DE COLOMBIA S.A.S.</v>
          </cell>
          <cell r="E472" t="str">
            <v>901383010</v>
          </cell>
          <cell r="F472" t="str">
            <v>540010297101</v>
          </cell>
          <cell r="G472" t="str">
            <v>EVENTO PBS</v>
          </cell>
          <cell r="H472">
            <v>1838718</v>
          </cell>
          <cell r="I472">
            <v>5995</v>
          </cell>
          <cell r="J472" t="str">
            <v>UCI5995</v>
          </cell>
          <cell r="K472" t="str">
            <v>GLOSADA</v>
          </cell>
          <cell r="L472" t="str">
            <v>22/02/2023</v>
          </cell>
          <cell r="M472" t="str">
            <v>01/03/2023</v>
          </cell>
          <cell r="N472" t="str">
            <v>25/11/2022</v>
          </cell>
          <cell r="O472">
            <v>112466858</v>
          </cell>
          <cell r="P472">
            <v>51</v>
          </cell>
          <cell r="Q472" t="str">
            <v>51.UCI NEONATAL</v>
          </cell>
          <cell r="R472" t="str">
            <v>Parcial</v>
          </cell>
          <cell r="S472" t="str">
            <v>ACCCF8565</v>
          </cell>
          <cell r="T472">
            <v>10558113</v>
          </cell>
          <cell r="U472" t="str">
            <v>28/02/2023</v>
          </cell>
          <cell r="V472" t="str">
            <v>21/03/2023</v>
          </cell>
          <cell r="W472">
            <v>21</v>
          </cell>
          <cell r="X472">
            <v>14</v>
          </cell>
          <cell r="Y472">
            <v>0</v>
          </cell>
          <cell r="Z472">
            <v>10558113</v>
          </cell>
          <cell r="AA472">
            <v>0</v>
          </cell>
          <cell r="AB472" t="str">
            <v>21/03/2023</v>
          </cell>
          <cell r="AC472" t="str">
            <v>30/03/2023</v>
          </cell>
          <cell r="AD472" t="str">
            <v>28/04/2023</v>
          </cell>
          <cell r="AE472" t="str">
            <v>28/04/2023</v>
          </cell>
          <cell r="AF472" t="str">
            <v>CCF050-040-2022</v>
          </cell>
          <cell r="AG472" t="str">
            <v>NO</v>
          </cell>
          <cell r="AH472" t="str">
            <v>NO</v>
          </cell>
          <cell r="AI472">
            <v>1186056</v>
          </cell>
          <cell r="AJ472">
            <v>0</v>
          </cell>
          <cell r="AK472">
            <v>9372057</v>
          </cell>
          <cell r="AL472">
            <v>0</v>
          </cell>
          <cell r="AM472" t="str">
            <v>ACCCF8565-1</v>
          </cell>
          <cell r="AO472" t="str">
            <v>19/07/2023</v>
          </cell>
          <cell r="AR472" t="str">
            <v>EVELYN</v>
          </cell>
          <cell r="AS472" t="str">
            <v>ESTAYLETH</v>
          </cell>
          <cell r="AT472" t="str">
            <v>LOBO</v>
          </cell>
          <cell r="AU472" t="str">
            <v>GUTIERREZ</v>
          </cell>
          <cell r="AV472" t="str">
            <v>RC</v>
          </cell>
          <cell r="AW472" t="str">
            <v>1030054773</v>
          </cell>
          <cell r="AX472" t="str">
            <v>ERIKA YASMIN RAMIREZ MEZA</v>
          </cell>
          <cell r="AY472" t="str">
            <v>LUNA PEREZ JUAN MANUEL</v>
          </cell>
          <cell r="AZ472">
            <v>0</v>
          </cell>
          <cell r="BA472">
            <v>0</v>
          </cell>
          <cell r="BB472">
            <v>0</v>
          </cell>
          <cell r="BC472" t="str">
            <v>NO</v>
          </cell>
          <cell r="BD472" t="str">
            <v xml:space="preserve">840 </v>
          </cell>
          <cell r="BE472" t="str">
            <v>0095119</v>
          </cell>
          <cell r="BF472" t="str">
            <v>14/03/2023</v>
          </cell>
          <cell r="BG472" t="str">
            <v>NO</v>
          </cell>
          <cell r="BI472" t="str">
            <v>27/03/2023</v>
          </cell>
          <cell r="BJ472">
            <v>10558113</v>
          </cell>
        </row>
        <row r="473">
          <cell r="A473" t="str">
            <v>901383010-5979</v>
          </cell>
          <cell r="B473">
            <v>35658</v>
          </cell>
          <cell r="C473" t="str">
            <v>CCF050</v>
          </cell>
          <cell r="D473" t="str">
            <v>UCIS DE COLOMBIA S.A.S.</v>
          </cell>
          <cell r="E473" t="str">
            <v>901383010</v>
          </cell>
          <cell r="F473" t="str">
            <v>540010297101</v>
          </cell>
          <cell r="G473" t="str">
            <v>EVENTO PBS</v>
          </cell>
          <cell r="H473">
            <v>1839197</v>
          </cell>
          <cell r="I473">
            <v>5979</v>
          </cell>
          <cell r="J473" t="str">
            <v>UCI5979</v>
          </cell>
          <cell r="K473" t="str">
            <v>GLOSADA</v>
          </cell>
          <cell r="L473" t="str">
            <v>20/02/2023</v>
          </cell>
          <cell r="M473" t="str">
            <v>01/03/2023</v>
          </cell>
          <cell r="N473" t="str">
            <v>05/01/2023</v>
          </cell>
          <cell r="O473">
            <v>131481473</v>
          </cell>
          <cell r="P473">
            <v>50</v>
          </cell>
          <cell r="Q473" t="str">
            <v>50.UCI ADULTOS</v>
          </cell>
          <cell r="R473" t="str">
            <v>Parcial</v>
          </cell>
          <cell r="S473" t="str">
            <v>ACCCF8565</v>
          </cell>
          <cell r="T473">
            <v>20395196</v>
          </cell>
          <cell r="U473" t="str">
            <v>28/02/2023</v>
          </cell>
          <cell r="V473" t="str">
            <v>21/03/2023</v>
          </cell>
          <cell r="W473">
            <v>21</v>
          </cell>
          <cell r="X473">
            <v>14</v>
          </cell>
          <cell r="Y473">
            <v>0</v>
          </cell>
          <cell r="Z473">
            <v>20395196</v>
          </cell>
          <cell r="AA473">
            <v>0</v>
          </cell>
          <cell r="AB473" t="str">
            <v>21/03/2023</v>
          </cell>
          <cell r="AC473" t="str">
            <v>30/03/2023</v>
          </cell>
          <cell r="AD473" t="str">
            <v>28/04/2023</v>
          </cell>
          <cell r="AE473" t="str">
            <v>28/04/2023</v>
          </cell>
          <cell r="AF473" t="str">
            <v>CCF050-040-2022</v>
          </cell>
          <cell r="AG473" t="str">
            <v>NO</v>
          </cell>
          <cell r="AH473" t="str">
            <v>NO</v>
          </cell>
          <cell r="AI473">
            <v>2127340</v>
          </cell>
          <cell r="AJ473">
            <v>0</v>
          </cell>
          <cell r="AK473">
            <v>18267856</v>
          </cell>
          <cell r="AL473">
            <v>0</v>
          </cell>
          <cell r="AM473" t="str">
            <v>ACCCF8565-1</v>
          </cell>
          <cell r="AO473" t="str">
            <v>19/07/2023</v>
          </cell>
          <cell r="AR473" t="str">
            <v>CARMEN</v>
          </cell>
          <cell r="AS473" t="str">
            <v>CUSTODIA</v>
          </cell>
          <cell r="AT473" t="str">
            <v>HERNANDEZ</v>
          </cell>
          <cell r="AU473" t="str">
            <v>PINO</v>
          </cell>
          <cell r="AV473" t="str">
            <v>CC</v>
          </cell>
          <cell r="AW473" t="str">
            <v>37259578</v>
          </cell>
          <cell r="AX473" t="str">
            <v>ERIKA YASMIN RAMIREZ MEZA</v>
          </cell>
          <cell r="AY473" t="str">
            <v>BOTELLO MEJÍA DEYSI DAVIANA</v>
          </cell>
          <cell r="AZ473">
            <v>0</v>
          </cell>
          <cell r="BA473">
            <v>0</v>
          </cell>
          <cell r="BB473">
            <v>0</v>
          </cell>
          <cell r="BC473" t="str">
            <v>NO</v>
          </cell>
          <cell r="BD473" t="str">
            <v xml:space="preserve">840 </v>
          </cell>
          <cell r="BE473" t="str">
            <v>0095066</v>
          </cell>
          <cell r="BF473" t="str">
            <v>15/03/2023</v>
          </cell>
          <cell r="BG473" t="str">
            <v>NO</v>
          </cell>
          <cell r="BI473" t="str">
            <v>27/03/2023</v>
          </cell>
          <cell r="BJ473">
            <v>20395196</v>
          </cell>
        </row>
        <row r="474">
          <cell r="A474" t="str">
            <v>901383010-5941</v>
          </cell>
          <cell r="B474">
            <v>35658</v>
          </cell>
          <cell r="C474" t="str">
            <v>CCF050</v>
          </cell>
          <cell r="D474" t="str">
            <v>UCIS DE COLOMBIA S.A.S.</v>
          </cell>
          <cell r="E474" t="str">
            <v>901383010</v>
          </cell>
          <cell r="F474" t="str">
            <v>540010297101</v>
          </cell>
          <cell r="G474" t="str">
            <v>EVENTO PBS</v>
          </cell>
          <cell r="H474">
            <v>1839196</v>
          </cell>
          <cell r="I474">
            <v>5941</v>
          </cell>
          <cell r="J474" t="str">
            <v>UCI5941</v>
          </cell>
          <cell r="K474" t="str">
            <v>GLOSADA</v>
          </cell>
          <cell r="L474" t="str">
            <v>14/02/2023</v>
          </cell>
          <cell r="M474" t="str">
            <v>01/03/2023</v>
          </cell>
          <cell r="N474" t="str">
            <v>28/01/2023</v>
          </cell>
          <cell r="O474">
            <v>50376371</v>
          </cell>
          <cell r="P474">
            <v>50</v>
          </cell>
          <cell r="Q474" t="str">
            <v>50.UCI ADULTOS</v>
          </cell>
          <cell r="R474" t="str">
            <v>Parcial</v>
          </cell>
          <cell r="S474" t="str">
            <v>ACCCF8565</v>
          </cell>
          <cell r="T474">
            <v>23217532</v>
          </cell>
          <cell r="U474" t="str">
            <v>28/02/2023</v>
          </cell>
          <cell r="V474" t="str">
            <v>21/03/2023</v>
          </cell>
          <cell r="W474">
            <v>21</v>
          </cell>
          <cell r="X474">
            <v>14</v>
          </cell>
          <cell r="Y474">
            <v>0</v>
          </cell>
          <cell r="Z474">
            <v>23217532</v>
          </cell>
          <cell r="AA474">
            <v>0</v>
          </cell>
          <cell r="AB474" t="str">
            <v>21/03/2023</v>
          </cell>
          <cell r="AC474" t="str">
            <v>30/03/2023</v>
          </cell>
          <cell r="AD474" t="str">
            <v>28/04/2023</v>
          </cell>
          <cell r="AE474" t="str">
            <v>28/04/2023</v>
          </cell>
          <cell r="AF474" t="str">
            <v>CCF050-040-2022</v>
          </cell>
          <cell r="AG474" t="str">
            <v>NO</v>
          </cell>
          <cell r="AH474" t="str">
            <v>NO</v>
          </cell>
          <cell r="AI474">
            <v>470352</v>
          </cell>
          <cell r="AJ474">
            <v>0</v>
          </cell>
          <cell r="AK474">
            <v>22747180</v>
          </cell>
          <cell r="AL474">
            <v>0</v>
          </cell>
          <cell r="AM474" t="str">
            <v>ACCCF8565-1</v>
          </cell>
          <cell r="AO474" t="str">
            <v>19/07/2023</v>
          </cell>
          <cell r="AR474" t="str">
            <v>MARIA</v>
          </cell>
          <cell r="AS474" t="str">
            <v>DEL ROSARIO</v>
          </cell>
          <cell r="AT474" t="str">
            <v>RODRIGUEZ</v>
          </cell>
          <cell r="AU474" t="str">
            <v>SILVA</v>
          </cell>
          <cell r="AV474" t="str">
            <v>CC</v>
          </cell>
          <cell r="AW474" t="str">
            <v>27798778</v>
          </cell>
          <cell r="AX474" t="str">
            <v>ERIKA YASMIN RAMIREZ MEZA</v>
          </cell>
          <cell r="AY474" t="str">
            <v>BOTELLO MEJÍA DEYSI DAVIANA</v>
          </cell>
          <cell r="AZ474">
            <v>0</v>
          </cell>
          <cell r="BA474">
            <v>0</v>
          </cell>
          <cell r="BB474">
            <v>0</v>
          </cell>
          <cell r="BC474" t="str">
            <v>NO</v>
          </cell>
          <cell r="BD474" t="str">
            <v xml:space="preserve">840 </v>
          </cell>
          <cell r="BE474" t="str">
            <v>0095065</v>
          </cell>
          <cell r="BF474" t="str">
            <v>15/03/2023</v>
          </cell>
          <cell r="BG474" t="str">
            <v>NO</v>
          </cell>
          <cell r="BI474" t="str">
            <v>27/03/2023</v>
          </cell>
          <cell r="BJ474">
            <v>23217532</v>
          </cell>
        </row>
        <row r="475">
          <cell r="A475" t="str">
            <v>901383010-5931</v>
          </cell>
          <cell r="B475">
            <v>35658</v>
          </cell>
          <cell r="C475" t="str">
            <v>CCF050</v>
          </cell>
          <cell r="D475" t="str">
            <v>UCIS DE COLOMBIA S.A.S.</v>
          </cell>
          <cell r="E475" t="str">
            <v>901383010</v>
          </cell>
          <cell r="F475" t="str">
            <v>540010297101</v>
          </cell>
          <cell r="G475" t="str">
            <v>EVENTO PBS</v>
          </cell>
          <cell r="H475">
            <v>1839195</v>
          </cell>
          <cell r="I475">
            <v>5931</v>
          </cell>
          <cell r="J475" t="str">
            <v>UCI5931</v>
          </cell>
          <cell r="K475" t="str">
            <v>GLOSADA</v>
          </cell>
          <cell r="L475" t="str">
            <v>14/02/2023</v>
          </cell>
          <cell r="M475" t="str">
            <v>01/03/2023</v>
          </cell>
          <cell r="N475" t="str">
            <v>31/01/2023</v>
          </cell>
          <cell r="O475">
            <v>19511812</v>
          </cell>
          <cell r="P475">
            <v>50</v>
          </cell>
          <cell r="Q475" t="str">
            <v>50.UCI ADULTOS</v>
          </cell>
          <cell r="R475" t="str">
            <v>Parcial</v>
          </cell>
          <cell r="S475" t="str">
            <v>ACCCF8565</v>
          </cell>
          <cell r="T475">
            <v>4379790</v>
          </cell>
          <cell r="U475" t="str">
            <v>28/02/2023</v>
          </cell>
          <cell r="V475" t="str">
            <v>21/03/2023</v>
          </cell>
          <cell r="W475">
            <v>21</v>
          </cell>
          <cell r="X475">
            <v>14</v>
          </cell>
          <cell r="Y475">
            <v>0</v>
          </cell>
          <cell r="Z475">
            <v>4379790</v>
          </cell>
          <cell r="AA475">
            <v>0</v>
          </cell>
          <cell r="AB475" t="str">
            <v>21/03/2023</v>
          </cell>
          <cell r="AC475" t="str">
            <v>30/03/2023</v>
          </cell>
          <cell r="AD475" t="str">
            <v>28/04/2023</v>
          </cell>
          <cell r="AE475" t="str">
            <v>28/04/2023</v>
          </cell>
          <cell r="AF475" t="str">
            <v>CCF050-040-2022</v>
          </cell>
          <cell r="AG475" t="str">
            <v>NO</v>
          </cell>
          <cell r="AH475" t="str">
            <v>NO</v>
          </cell>
          <cell r="AI475">
            <v>339356</v>
          </cell>
          <cell r="AJ475">
            <v>0</v>
          </cell>
          <cell r="AK475">
            <v>4040434</v>
          </cell>
          <cell r="AL475">
            <v>0</v>
          </cell>
          <cell r="AM475" t="str">
            <v>ACCCF8565-1</v>
          </cell>
          <cell r="AO475" t="str">
            <v>19/07/2023</v>
          </cell>
          <cell r="AR475" t="str">
            <v>ANA</v>
          </cell>
          <cell r="AS475" t="str">
            <v>VICTORIA</v>
          </cell>
          <cell r="AT475" t="str">
            <v>JIMENEZ</v>
          </cell>
          <cell r="AU475" t="str">
            <v>RUIZ</v>
          </cell>
          <cell r="AV475" t="str">
            <v>CC</v>
          </cell>
          <cell r="AW475" t="str">
            <v>27594234</v>
          </cell>
          <cell r="AX475" t="str">
            <v>ERIKA YASMIN RAMIREZ MEZA</v>
          </cell>
          <cell r="AY475" t="str">
            <v>BOTELLO MEJÍA DEYSI DAVIANA</v>
          </cell>
          <cell r="AZ475">
            <v>0</v>
          </cell>
          <cell r="BA475">
            <v>0</v>
          </cell>
          <cell r="BB475">
            <v>0</v>
          </cell>
          <cell r="BC475" t="str">
            <v>NO</v>
          </cell>
          <cell r="BD475" t="str">
            <v xml:space="preserve">840 </v>
          </cell>
          <cell r="BE475" t="str">
            <v>0095064</v>
          </cell>
          <cell r="BF475" t="str">
            <v>15/03/2023</v>
          </cell>
          <cell r="BG475" t="str">
            <v>NO</v>
          </cell>
          <cell r="BI475" t="str">
            <v>27/03/2023</v>
          </cell>
          <cell r="BJ475">
            <v>4379790</v>
          </cell>
        </row>
        <row r="476">
          <cell r="A476" t="str">
            <v>901383010-5929</v>
          </cell>
          <cell r="B476">
            <v>35658</v>
          </cell>
          <cell r="C476" t="str">
            <v>CCF050</v>
          </cell>
          <cell r="D476" t="str">
            <v>UCIS DE COLOMBIA S.A.S.</v>
          </cell>
          <cell r="E476" t="str">
            <v>901383010</v>
          </cell>
          <cell r="F476" t="str">
            <v>540010297101</v>
          </cell>
          <cell r="G476" t="str">
            <v>EVENTO PBS</v>
          </cell>
          <cell r="H476">
            <v>1839194</v>
          </cell>
          <cell r="I476">
            <v>5929</v>
          </cell>
          <cell r="J476" t="str">
            <v>UCI5929</v>
          </cell>
          <cell r="K476" t="str">
            <v>GLOSADA</v>
          </cell>
          <cell r="L476" t="str">
            <v>14/02/2023</v>
          </cell>
          <cell r="M476" t="str">
            <v>01/03/2023</v>
          </cell>
          <cell r="N476" t="str">
            <v>25/11/2022</v>
          </cell>
          <cell r="O476">
            <v>63840415</v>
          </cell>
          <cell r="P476">
            <v>50</v>
          </cell>
          <cell r="Q476" t="str">
            <v>50.UCI ADULTOS</v>
          </cell>
          <cell r="R476" t="str">
            <v>Parcial</v>
          </cell>
          <cell r="S476" t="str">
            <v>ACCCF8565</v>
          </cell>
          <cell r="T476">
            <v>26850614</v>
          </cell>
          <cell r="U476" t="str">
            <v>28/02/2023</v>
          </cell>
          <cell r="V476" t="str">
            <v>21/03/2023</v>
          </cell>
          <cell r="W476">
            <v>21</v>
          </cell>
          <cell r="X476">
            <v>14</v>
          </cell>
          <cell r="Y476">
            <v>0</v>
          </cell>
          <cell r="Z476">
            <v>26850614</v>
          </cell>
          <cell r="AA476">
            <v>0</v>
          </cell>
          <cell r="AB476" t="str">
            <v>21/03/2023</v>
          </cell>
          <cell r="AC476" t="str">
            <v>30/03/2023</v>
          </cell>
          <cell r="AD476" t="str">
            <v>28/04/2023</v>
          </cell>
          <cell r="AE476" t="str">
            <v>28/04/2023</v>
          </cell>
          <cell r="AF476" t="str">
            <v>CCF050-040-2022</v>
          </cell>
          <cell r="AG476" t="str">
            <v>NO</v>
          </cell>
          <cell r="AH476" t="str">
            <v>NO</v>
          </cell>
          <cell r="AI476">
            <v>882572</v>
          </cell>
          <cell r="AJ476">
            <v>0</v>
          </cell>
          <cell r="AK476">
            <v>25968042</v>
          </cell>
          <cell r="AL476">
            <v>0</v>
          </cell>
          <cell r="AM476" t="str">
            <v>ACCCF8565-1</v>
          </cell>
          <cell r="AO476" t="str">
            <v>19/07/2023</v>
          </cell>
          <cell r="AR476" t="str">
            <v>EVELYN</v>
          </cell>
          <cell r="AS476" t="str">
            <v>ESTAYLETH</v>
          </cell>
          <cell r="AT476" t="str">
            <v>LOBO</v>
          </cell>
          <cell r="AU476" t="str">
            <v>GUTIERREZ</v>
          </cell>
          <cell r="AV476" t="str">
            <v>RC</v>
          </cell>
          <cell r="AW476" t="str">
            <v>1030054773</v>
          </cell>
          <cell r="AX476" t="str">
            <v>ERIKA YASMIN RAMIREZ MEZA</v>
          </cell>
          <cell r="AY476" t="str">
            <v>MALPICA DURAN LILIANA CAROLINA</v>
          </cell>
          <cell r="AZ476">
            <v>0</v>
          </cell>
          <cell r="BA476">
            <v>0</v>
          </cell>
          <cell r="BB476">
            <v>0</v>
          </cell>
          <cell r="BC476" t="str">
            <v>NO</v>
          </cell>
          <cell r="BD476" t="str">
            <v xml:space="preserve">840 </v>
          </cell>
          <cell r="BE476" t="str">
            <v>0094718</v>
          </cell>
          <cell r="BF476" t="str">
            <v>15/03/2023</v>
          </cell>
          <cell r="BG476" t="str">
            <v>NO</v>
          </cell>
          <cell r="BI476" t="str">
            <v>22/03/2023</v>
          </cell>
          <cell r="BJ476">
            <v>26850614</v>
          </cell>
        </row>
        <row r="477">
          <cell r="A477" t="str">
            <v>901383010-592</v>
          </cell>
          <cell r="B477">
            <v>15564</v>
          </cell>
          <cell r="C477" t="str">
            <v>CCF050</v>
          </cell>
          <cell r="D477" t="str">
            <v>UCIS DE COLOMBIA S.A.S.</v>
          </cell>
          <cell r="E477" t="str">
            <v>901383010</v>
          </cell>
          <cell r="F477" t="str">
            <v>540010297101</v>
          </cell>
          <cell r="H477">
            <v>867997</v>
          </cell>
          <cell r="I477">
            <v>592</v>
          </cell>
          <cell r="J477" t="str">
            <v>UCI592</v>
          </cell>
          <cell r="K477" t="str">
            <v>PENDIENTE</v>
          </cell>
          <cell r="L477" t="str">
            <v>27/11/2020</v>
          </cell>
          <cell r="M477" t="str">
            <v>09/12/2020</v>
          </cell>
          <cell r="N477" t="str">
            <v>02/09/2020</v>
          </cell>
          <cell r="O477">
            <v>37500</v>
          </cell>
          <cell r="P477">
            <v>53</v>
          </cell>
          <cell r="Q477" t="str">
            <v>53.NO PBS</v>
          </cell>
          <cell r="T477">
            <v>0</v>
          </cell>
          <cell r="Y477">
            <v>0</v>
          </cell>
          <cell r="Z477">
            <v>0</v>
          </cell>
          <cell r="AA477">
            <v>0</v>
          </cell>
          <cell r="AF477" t="str">
            <v>CCF050-180-2020</v>
          </cell>
          <cell r="AG477" t="str">
            <v>NO</v>
          </cell>
          <cell r="AH477" t="str">
            <v>NO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R477" t="str">
            <v>LUIS</v>
          </cell>
          <cell r="AS477" t="str">
            <v>JOSE</v>
          </cell>
          <cell r="AT477" t="str">
            <v>GONZALEZ</v>
          </cell>
          <cell r="AU477" t="str">
            <v>FRAGOZO</v>
          </cell>
          <cell r="AV477" t="str">
            <v>RC</v>
          </cell>
          <cell r="AW477" t="str">
            <v>1030048295</v>
          </cell>
          <cell r="AZ477">
            <v>0</v>
          </cell>
          <cell r="BA477">
            <v>0</v>
          </cell>
          <cell r="BB477">
            <v>0</v>
          </cell>
          <cell r="BC477" t="str">
            <v>NO</v>
          </cell>
          <cell r="BF477" t="str">
            <v>10/12/2020</v>
          </cell>
          <cell r="BG477" t="str">
            <v>NO</v>
          </cell>
          <cell r="BI477" t="str">
            <v>30/12/2020</v>
          </cell>
          <cell r="BJ477">
            <v>37500</v>
          </cell>
        </row>
        <row r="478">
          <cell r="A478" t="str">
            <v>901383010-591</v>
          </cell>
          <cell r="B478">
            <v>15198</v>
          </cell>
          <cell r="C478" t="str">
            <v>CCF050</v>
          </cell>
          <cell r="D478" t="str">
            <v>UCIS DE COLOMBIA S.A.S.</v>
          </cell>
          <cell r="E478" t="str">
            <v>901383010</v>
          </cell>
          <cell r="F478" t="str">
            <v>540010297101</v>
          </cell>
          <cell r="H478">
            <v>853865</v>
          </cell>
          <cell r="I478">
            <v>591</v>
          </cell>
          <cell r="J478" t="str">
            <v>UCI591</v>
          </cell>
          <cell r="K478" t="str">
            <v>PENDIENTE</v>
          </cell>
          <cell r="L478" t="str">
            <v>27/11/2020</v>
          </cell>
          <cell r="M478" t="str">
            <v>04/12/2020</v>
          </cell>
          <cell r="N478" t="str">
            <v>02/09/2020</v>
          </cell>
          <cell r="O478">
            <v>82620464</v>
          </cell>
          <cell r="P478">
            <v>52</v>
          </cell>
          <cell r="Q478" t="str">
            <v>52.UCI PEDIATRICA</v>
          </cell>
          <cell r="R478" t="str">
            <v>Parcial</v>
          </cell>
          <cell r="S478" t="str">
            <v>ACCCF4214</v>
          </cell>
          <cell r="T478">
            <v>31450395</v>
          </cell>
          <cell r="Y478">
            <v>0</v>
          </cell>
          <cell r="Z478">
            <v>31450395</v>
          </cell>
          <cell r="AA478">
            <v>0</v>
          </cell>
          <cell r="AC478" t="str">
            <v>13/01/2021</v>
          </cell>
          <cell r="AD478" t="str">
            <v>26/01/2021</v>
          </cell>
          <cell r="AE478" t="str">
            <v>26/01/2021</v>
          </cell>
          <cell r="AF478" t="str">
            <v>CCF050-180-2020</v>
          </cell>
          <cell r="AG478" t="str">
            <v>NO</v>
          </cell>
          <cell r="AH478" t="str">
            <v>NO</v>
          </cell>
          <cell r="AI478">
            <v>1702350</v>
          </cell>
          <cell r="AJ478">
            <v>0</v>
          </cell>
          <cell r="AK478">
            <v>29748045</v>
          </cell>
          <cell r="AL478">
            <v>0</v>
          </cell>
          <cell r="AM478" t="str">
            <v>ACCCF4214-1</v>
          </cell>
          <cell r="AO478" t="str">
            <v>02/08/2021</v>
          </cell>
          <cell r="AR478" t="str">
            <v>LUIS</v>
          </cell>
          <cell r="AS478" t="str">
            <v>JOSE</v>
          </cell>
          <cell r="AT478" t="str">
            <v>GONZALEZ</v>
          </cell>
          <cell r="AU478" t="str">
            <v>FRAGOZO</v>
          </cell>
          <cell r="AV478" t="str">
            <v>RC</v>
          </cell>
          <cell r="AW478" t="str">
            <v>1030048295</v>
          </cell>
          <cell r="AZ478">
            <v>0</v>
          </cell>
          <cell r="BA478">
            <v>0</v>
          </cell>
          <cell r="BB478">
            <v>0</v>
          </cell>
          <cell r="BC478" t="str">
            <v>NO</v>
          </cell>
          <cell r="BF478" t="str">
            <v>21/12/2020</v>
          </cell>
          <cell r="BG478" t="str">
            <v>NO</v>
          </cell>
          <cell r="BI478" t="str">
            <v>01/12/2020</v>
          </cell>
          <cell r="BJ478">
            <v>82620464</v>
          </cell>
        </row>
        <row r="479">
          <cell r="A479" t="str">
            <v>901383010-5908</v>
          </cell>
          <cell r="B479">
            <v>35658</v>
          </cell>
          <cell r="C479" t="str">
            <v>CCF050</v>
          </cell>
          <cell r="D479" t="str">
            <v>UCIS DE COLOMBIA S.A.S.</v>
          </cell>
          <cell r="E479" t="str">
            <v>901383010</v>
          </cell>
          <cell r="F479" t="str">
            <v>540010297101</v>
          </cell>
          <cell r="G479" t="str">
            <v>EVENTO PBS</v>
          </cell>
          <cell r="H479">
            <v>1839193</v>
          </cell>
          <cell r="I479">
            <v>5908</v>
          </cell>
          <cell r="J479" t="str">
            <v>UCI5908</v>
          </cell>
          <cell r="K479" t="str">
            <v>GLOSADA</v>
          </cell>
          <cell r="L479" t="str">
            <v>09/02/2023</v>
          </cell>
          <cell r="M479" t="str">
            <v>01/03/2023</v>
          </cell>
          <cell r="N479" t="str">
            <v>27/01/2023</v>
          </cell>
          <cell r="O479">
            <v>33477218</v>
          </cell>
          <cell r="P479">
            <v>50</v>
          </cell>
          <cell r="Q479" t="str">
            <v>50.UCI ADULTOS</v>
          </cell>
          <cell r="R479" t="str">
            <v>Parcial</v>
          </cell>
          <cell r="S479" t="str">
            <v>ACCCF8565</v>
          </cell>
          <cell r="T479">
            <v>4257230</v>
          </cell>
          <cell r="U479" t="str">
            <v>28/02/2023</v>
          </cell>
          <cell r="V479" t="str">
            <v>21/03/2023</v>
          </cell>
          <cell r="W479">
            <v>21</v>
          </cell>
          <cell r="X479">
            <v>14</v>
          </cell>
          <cell r="Y479">
            <v>0</v>
          </cell>
          <cell r="Z479">
            <v>4257230</v>
          </cell>
          <cell r="AA479">
            <v>0</v>
          </cell>
          <cell r="AB479" t="str">
            <v>21/03/2023</v>
          </cell>
          <cell r="AC479" t="str">
            <v>30/03/2023</v>
          </cell>
          <cell r="AD479" t="str">
            <v>28/04/2023</v>
          </cell>
          <cell r="AE479" t="str">
            <v>28/04/2023</v>
          </cell>
          <cell r="AF479" t="str">
            <v>CCF050-040-2022</v>
          </cell>
          <cell r="AG479" t="str">
            <v>NO</v>
          </cell>
          <cell r="AH479" t="str">
            <v>NO</v>
          </cell>
          <cell r="AI479">
            <v>419656</v>
          </cell>
          <cell r="AJ479">
            <v>0</v>
          </cell>
          <cell r="AK479">
            <v>3837574</v>
          </cell>
          <cell r="AL479">
            <v>0</v>
          </cell>
          <cell r="AM479" t="str">
            <v>ACCCF8565-1</v>
          </cell>
          <cell r="AO479" t="str">
            <v>19/07/2023</v>
          </cell>
          <cell r="AR479" t="str">
            <v>JOSE</v>
          </cell>
          <cell r="AS479" t="str">
            <v>ISRAEL</v>
          </cell>
          <cell r="AT479" t="str">
            <v>DURAN</v>
          </cell>
          <cell r="AU479" t="str">
            <v>VERA</v>
          </cell>
          <cell r="AV479" t="str">
            <v>CC</v>
          </cell>
          <cell r="AW479" t="str">
            <v>2005821</v>
          </cell>
          <cell r="AX479" t="str">
            <v>ERIKA YASMIN RAMIREZ MEZA</v>
          </cell>
          <cell r="AY479" t="str">
            <v>MALPICA DURAN LILIANA CAROLINA</v>
          </cell>
          <cell r="AZ479">
            <v>0</v>
          </cell>
          <cell r="BA479">
            <v>0</v>
          </cell>
          <cell r="BB479">
            <v>0</v>
          </cell>
          <cell r="BC479" t="str">
            <v>NO</v>
          </cell>
          <cell r="BD479" t="str">
            <v xml:space="preserve">840 </v>
          </cell>
          <cell r="BE479" t="str">
            <v>0094717</v>
          </cell>
          <cell r="BF479" t="str">
            <v>15/03/2023</v>
          </cell>
          <cell r="BG479" t="str">
            <v>NO</v>
          </cell>
          <cell r="BI479" t="str">
            <v>22/03/2023</v>
          </cell>
          <cell r="BJ479">
            <v>4257230</v>
          </cell>
        </row>
        <row r="480">
          <cell r="A480" t="str">
            <v>901383010-5903</v>
          </cell>
          <cell r="B480">
            <v>35658</v>
          </cell>
          <cell r="C480" t="str">
            <v>CCF050</v>
          </cell>
          <cell r="D480" t="str">
            <v>UCIS DE COLOMBIA S.A.S.</v>
          </cell>
          <cell r="E480" t="str">
            <v>901383010</v>
          </cell>
          <cell r="F480" t="str">
            <v>540010297101</v>
          </cell>
          <cell r="G480" t="str">
            <v>EVENTO PBS</v>
          </cell>
          <cell r="H480">
            <v>1839192</v>
          </cell>
          <cell r="I480">
            <v>5903</v>
          </cell>
          <cell r="J480" t="str">
            <v>UCI5903</v>
          </cell>
          <cell r="K480" t="str">
            <v>GLOSADA</v>
          </cell>
          <cell r="L480" t="str">
            <v>09/02/2023</v>
          </cell>
          <cell r="M480" t="str">
            <v>01/03/2023</v>
          </cell>
          <cell r="N480" t="str">
            <v>11/01/2023</v>
          </cell>
          <cell r="O480">
            <v>102701321</v>
          </cell>
          <cell r="P480">
            <v>50</v>
          </cell>
          <cell r="Q480" t="str">
            <v>50.UCI ADULTOS</v>
          </cell>
          <cell r="R480" t="str">
            <v>Parcial</v>
          </cell>
          <cell r="S480" t="str">
            <v>ACCCF8565</v>
          </cell>
          <cell r="T480">
            <v>34432206</v>
          </cell>
          <cell r="U480" t="str">
            <v>28/02/2023</v>
          </cell>
          <cell r="V480" t="str">
            <v>21/03/2023</v>
          </cell>
          <cell r="W480">
            <v>21</v>
          </cell>
          <cell r="X480">
            <v>14</v>
          </cell>
          <cell r="Y480">
            <v>0</v>
          </cell>
          <cell r="Z480">
            <v>34432206</v>
          </cell>
          <cell r="AA480">
            <v>0</v>
          </cell>
          <cell r="AB480" t="str">
            <v>21/03/2023</v>
          </cell>
          <cell r="AC480" t="str">
            <v>30/03/2023</v>
          </cell>
          <cell r="AD480" t="str">
            <v>28/04/2023</v>
          </cell>
          <cell r="AE480" t="str">
            <v>28/04/2023</v>
          </cell>
          <cell r="AF480" t="str">
            <v>CCF050-040-2022</v>
          </cell>
          <cell r="AG480" t="str">
            <v>NO</v>
          </cell>
          <cell r="AH480" t="str">
            <v>NO</v>
          </cell>
          <cell r="AI480">
            <v>699796</v>
          </cell>
          <cell r="AJ480">
            <v>0</v>
          </cell>
          <cell r="AK480">
            <v>33732410</v>
          </cell>
          <cell r="AL480">
            <v>0</v>
          </cell>
          <cell r="AM480" t="str">
            <v>ACCCF8565-1</v>
          </cell>
          <cell r="AO480" t="str">
            <v>19/07/2023</v>
          </cell>
          <cell r="AR480" t="str">
            <v>JESUS</v>
          </cell>
          <cell r="AS480" t="str">
            <v>ALIRIO</v>
          </cell>
          <cell r="AT480" t="str">
            <v>CARVAJAL</v>
          </cell>
          <cell r="AU480" t="str">
            <v>RODRIGUEZ</v>
          </cell>
          <cell r="AV480" t="str">
            <v>CC</v>
          </cell>
          <cell r="AW480" t="str">
            <v>77100652</v>
          </cell>
          <cell r="AX480" t="str">
            <v>ERIKA YASMIN RAMIREZ MEZA</v>
          </cell>
          <cell r="AY480" t="str">
            <v>MALPICA DURAN LILIANA CAROLINA</v>
          </cell>
          <cell r="AZ480">
            <v>0</v>
          </cell>
          <cell r="BA480">
            <v>0</v>
          </cell>
          <cell r="BB480">
            <v>0</v>
          </cell>
          <cell r="BC480" t="str">
            <v>NO</v>
          </cell>
          <cell r="BD480" t="str">
            <v xml:space="preserve">840 </v>
          </cell>
          <cell r="BE480" t="str">
            <v>0094716</v>
          </cell>
          <cell r="BF480" t="str">
            <v>02/03/2023</v>
          </cell>
          <cell r="BG480" t="str">
            <v>NO</v>
          </cell>
          <cell r="BI480" t="str">
            <v>22/03/2023</v>
          </cell>
          <cell r="BJ480">
            <v>34432206</v>
          </cell>
        </row>
        <row r="481">
          <cell r="A481" t="str">
            <v>901383010-5896</v>
          </cell>
          <cell r="B481">
            <v>35658</v>
          </cell>
          <cell r="C481" t="str">
            <v>CCF050</v>
          </cell>
          <cell r="D481" t="str">
            <v>UCIS DE COLOMBIA S.A.S.</v>
          </cell>
          <cell r="E481" t="str">
            <v>901383010</v>
          </cell>
          <cell r="F481" t="str">
            <v>540010297101</v>
          </cell>
          <cell r="G481" t="str">
            <v>EVENTO PBS</v>
          </cell>
          <cell r="H481">
            <v>1839191</v>
          </cell>
          <cell r="I481">
            <v>5896</v>
          </cell>
          <cell r="J481" t="str">
            <v>UCI5896</v>
          </cell>
          <cell r="K481" t="str">
            <v>GLOSADA</v>
          </cell>
          <cell r="L481" t="str">
            <v>08/02/2023</v>
          </cell>
          <cell r="M481" t="str">
            <v>01/03/2023</v>
          </cell>
          <cell r="N481" t="str">
            <v>12/01/2023</v>
          </cell>
          <cell r="O481">
            <v>30426169</v>
          </cell>
          <cell r="P481">
            <v>50</v>
          </cell>
          <cell r="Q481" t="str">
            <v>50.UCI ADULTOS</v>
          </cell>
          <cell r="R481" t="str">
            <v>Parcial</v>
          </cell>
          <cell r="S481" t="str">
            <v>ACCCF8565</v>
          </cell>
          <cell r="T481">
            <v>7844304</v>
          </cell>
          <cell r="U481" t="str">
            <v>28/02/2023</v>
          </cell>
          <cell r="V481" t="str">
            <v>21/03/2023</v>
          </cell>
          <cell r="W481">
            <v>21</v>
          </cell>
          <cell r="X481">
            <v>14</v>
          </cell>
          <cell r="Y481">
            <v>0</v>
          </cell>
          <cell r="Z481">
            <v>7844304</v>
          </cell>
          <cell r="AA481">
            <v>0</v>
          </cell>
          <cell r="AB481" t="str">
            <v>21/03/2023</v>
          </cell>
          <cell r="AC481" t="str">
            <v>30/03/2023</v>
          </cell>
          <cell r="AD481" t="str">
            <v>28/04/2023</v>
          </cell>
          <cell r="AE481" t="str">
            <v>28/04/2023</v>
          </cell>
          <cell r="AF481" t="str">
            <v>CCF050-040-2022</v>
          </cell>
          <cell r="AG481" t="str">
            <v>NO</v>
          </cell>
          <cell r="AH481" t="str">
            <v>NO</v>
          </cell>
          <cell r="AI481">
            <v>429168</v>
          </cell>
          <cell r="AJ481">
            <v>0</v>
          </cell>
          <cell r="AK481">
            <v>7415136</v>
          </cell>
          <cell r="AL481">
            <v>0</v>
          </cell>
          <cell r="AM481" t="str">
            <v>ACCCF8565-1</v>
          </cell>
          <cell r="AO481" t="str">
            <v>19/07/2023</v>
          </cell>
          <cell r="AR481" t="str">
            <v>JORGE</v>
          </cell>
          <cell r="AS481" t="str">
            <v>ENRIQUE</v>
          </cell>
          <cell r="AT481" t="str">
            <v>SILVA</v>
          </cell>
          <cell r="AU481" t="str">
            <v>OLIVEROS</v>
          </cell>
          <cell r="AV481" t="str">
            <v>CC</v>
          </cell>
          <cell r="AW481" t="str">
            <v>88161967</v>
          </cell>
          <cell r="AX481" t="str">
            <v>ERIKA YASMIN RAMIREZ MEZA</v>
          </cell>
          <cell r="AY481" t="str">
            <v>VALDERRAMA CAJIAO BERTHA ALEXANDRA</v>
          </cell>
          <cell r="AZ481">
            <v>0</v>
          </cell>
          <cell r="BA481">
            <v>0</v>
          </cell>
          <cell r="BB481">
            <v>0</v>
          </cell>
          <cell r="BC481" t="str">
            <v>NO</v>
          </cell>
          <cell r="BD481" t="str">
            <v xml:space="preserve">840 </v>
          </cell>
          <cell r="BE481" t="str">
            <v>0094560</v>
          </cell>
          <cell r="BF481" t="str">
            <v>15/03/2023</v>
          </cell>
          <cell r="BG481" t="str">
            <v>NO</v>
          </cell>
          <cell r="BI481" t="str">
            <v>01/03/2023</v>
          </cell>
          <cell r="BJ481">
            <v>7844304</v>
          </cell>
        </row>
        <row r="482">
          <cell r="A482" t="str">
            <v>901383010-5889</v>
          </cell>
          <cell r="B482">
            <v>35658</v>
          </cell>
          <cell r="C482" t="str">
            <v>CCF050</v>
          </cell>
          <cell r="D482" t="str">
            <v>UCIS DE COLOMBIA S.A.S.</v>
          </cell>
          <cell r="E482" t="str">
            <v>901383010</v>
          </cell>
          <cell r="F482" t="str">
            <v>540010297101</v>
          </cell>
          <cell r="G482" t="str">
            <v>EVENTO PBS</v>
          </cell>
          <cell r="H482">
            <v>1839190</v>
          </cell>
          <cell r="I482">
            <v>5889</v>
          </cell>
          <cell r="J482" t="str">
            <v>UCI5889</v>
          </cell>
          <cell r="K482" t="str">
            <v>GLOSADA</v>
          </cell>
          <cell r="L482" t="str">
            <v>07/02/2023</v>
          </cell>
          <cell r="M482" t="str">
            <v>01/03/2023</v>
          </cell>
          <cell r="N482" t="str">
            <v>25/01/2023</v>
          </cell>
          <cell r="O482">
            <v>12098661</v>
          </cell>
          <cell r="P482">
            <v>50</v>
          </cell>
          <cell r="Q482" t="str">
            <v>50.UCI ADULTOS</v>
          </cell>
          <cell r="R482" t="str">
            <v>Parcial</v>
          </cell>
          <cell r="S482" t="str">
            <v>ACCCF8565</v>
          </cell>
          <cell r="T482">
            <v>5759274</v>
          </cell>
          <cell r="U482" t="str">
            <v>28/02/2023</v>
          </cell>
          <cell r="V482" t="str">
            <v>21/03/2023</v>
          </cell>
          <cell r="W482">
            <v>21</v>
          </cell>
          <cell r="X482">
            <v>14</v>
          </cell>
          <cell r="Y482">
            <v>0</v>
          </cell>
          <cell r="Z482">
            <v>5759274</v>
          </cell>
          <cell r="AA482">
            <v>0</v>
          </cell>
          <cell r="AB482" t="str">
            <v>21/03/2023</v>
          </cell>
          <cell r="AC482" t="str">
            <v>30/03/2023</v>
          </cell>
          <cell r="AD482" t="str">
            <v>28/04/2023</v>
          </cell>
          <cell r="AE482" t="str">
            <v>28/04/2023</v>
          </cell>
          <cell r="AF482" t="str">
            <v>CCF050-040-2022</v>
          </cell>
          <cell r="AG482" t="str">
            <v>NO</v>
          </cell>
          <cell r="AH482" t="str">
            <v>NO</v>
          </cell>
          <cell r="AI482">
            <v>70904</v>
          </cell>
          <cell r="AJ482">
            <v>0</v>
          </cell>
          <cell r="AK482">
            <v>5688370</v>
          </cell>
          <cell r="AL482">
            <v>0</v>
          </cell>
          <cell r="AM482" t="str">
            <v>ACCCF8565-1</v>
          </cell>
          <cell r="AO482" t="str">
            <v>19/07/2023</v>
          </cell>
          <cell r="AR482" t="str">
            <v>GILBERTA</v>
          </cell>
          <cell r="AT482" t="str">
            <v>RAMIREZ</v>
          </cell>
          <cell r="AU482" t="str">
            <v>RODRIGUEZ</v>
          </cell>
          <cell r="AV482" t="str">
            <v>CC</v>
          </cell>
          <cell r="AW482" t="str">
            <v>27887130</v>
          </cell>
          <cell r="AX482" t="str">
            <v>ERIKA YASMIN RAMIREZ MEZA</v>
          </cell>
          <cell r="AY482" t="str">
            <v>VALDERRAMA CAJIAO BERTHA ALEXANDRA</v>
          </cell>
          <cell r="AZ482">
            <v>0</v>
          </cell>
          <cell r="BA482">
            <v>0</v>
          </cell>
          <cell r="BB482">
            <v>0</v>
          </cell>
          <cell r="BC482" t="str">
            <v>NO</v>
          </cell>
          <cell r="BD482" t="str">
            <v xml:space="preserve">840 </v>
          </cell>
          <cell r="BE482" t="str">
            <v>0094559</v>
          </cell>
          <cell r="BF482" t="str">
            <v>15/03/2023</v>
          </cell>
          <cell r="BG482" t="str">
            <v>NO</v>
          </cell>
          <cell r="BI482" t="str">
            <v>01/03/2023</v>
          </cell>
          <cell r="BJ482">
            <v>5759274</v>
          </cell>
        </row>
        <row r="483">
          <cell r="A483" t="str">
            <v>901383010-5879</v>
          </cell>
          <cell r="B483">
            <v>35658</v>
          </cell>
          <cell r="C483" t="str">
            <v>CCF050</v>
          </cell>
          <cell r="D483" t="str">
            <v>UCIS DE COLOMBIA S.A.S.</v>
          </cell>
          <cell r="E483" t="str">
            <v>901383010</v>
          </cell>
          <cell r="F483" t="str">
            <v>540010297101</v>
          </cell>
          <cell r="G483" t="str">
            <v>EVENTO PBS</v>
          </cell>
          <cell r="H483">
            <v>1839189</v>
          </cell>
          <cell r="I483">
            <v>5879</v>
          </cell>
          <cell r="J483" t="str">
            <v>UCI5879</v>
          </cell>
          <cell r="K483" t="str">
            <v>GLOSADA</v>
          </cell>
          <cell r="L483" t="str">
            <v>03/02/2023</v>
          </cell>
          <cell r="M483" t="str">
            <v>01/03/2023</v>
          </cell>
          <cell r="N483" t="str">
            <v>25/01/2023</v>
          </cell>
          <cell r="O483">
            <v>14037324</v>
          </cell>
          <cell r="P483">
            <v>50</v>
          </cell>
          <cell r="Q483" t="str">
            <v>50.UCI ADULTOS</v>
          </cell>
          <cell r="R483" t="str">
            <v>Parcial</v>
          </cell>
          <cell r="S483" t="str">
            <v>ACCCF8565</v>
          </cell>
          <cell r="T483">
            <v>6062300</v>
          </cell>
          <cell r="U483" t="str">
            <v>28/02/2023</v>
          </cell>
          <cell r="V483" t="str">
            <v>21/03/2023</v>
          </cell>
          <cell r="W483">
            <v>21</v>
          </cell>
          <cell r="X483">
            <v>14</v>
          </cell>
          <cell r="Y483">
            <v>0</v>
          </cell>
          <cell r="Z483">
            <v>6062300</v>
          </cell>
          <cell r="AA483">
            <v>0</v>
          </cell>
          <cell r="AB483" t="str">
            <v>21/03/2023</v>
          </cell>
          <cell r="AC483" t="str">
            <v>30/03/2023</v>
          </cell>
          <cell r="AD483" t="str">
            <v>28/04/2023</v>
          </cell>
          <cell r="AE483" t="str">
            <v>28/04/2023</v>
          </cell>
          <cell r="AF483" t="str">
            <v>CCF050-040-2022</v>
          </cell>
          <cell r="AG483" t="str">
            <v>NO</v>
          </cell>
          <cell r="AH483" t="str">
            <v>NO</v>
          </cell>
          <cell r="AI483">
            <v>18940</v>
          </cell>
          <cell r="AJ483">
            <v>0</v>
          </cell>
          <cell r="AK483">
            <v>6043360</v>
          </cell>
          <cell r="AL483">
            <v>0</v>
          </cell>
          <cell r="AM483" t="str">
            <v>ACCCF8565-1</v>
          </cell>
          <cell r="AO483" t="str">
            <v>19/07/2023</v>
          </cell>
          <cell r="AR483" t="str">
            <v>STEFANY</v>
          </cell>
          <cell r="AS483" t="str">
            <v>ARANZA</v>
          </cell>
          <cell r="AT483" t="str">
            <v>ROPERO</v>
          </cell>
          <cell r="AU483" t="str">
            <v>KASIKOBAGHASA</v>
          </cell>
          <cell r="AV483" t="str">
            <v>RC</v>
          </cell>
          <cell r="AW483" t="str">
            <v>1091084501</v>
          </cell>
          <cell r="AX483" t="str">
            <v>ERIKA YASMIN RAMIREZ MEZA</v>
          </cell>
          <cell r="AY483" t="str">
            <v>VALDERRAMA CAJIAO BERTHA ALEXANDRA</v>
          </cell>
          <cell r="AZ483">
            <v>0</v>
          </cell>
          <cell r="BA483">
            <v>0</v>
          </cell>
          <cell r="BB483">
            <v>0</v>
          </cell>
          <cell r="BC483" t="str">
            <v>NO</v>
          </cell>
          <cell r="BD483" t="str">
            <v xml:space="preserve">840 </v>
          </cell>
          <cell r="BE483" t="str">
            <v>0094558</v>
          </cell>
          <cell r="BF483" t="str">
            <v>15/03/2023</v>
          </cell>
          <cell r="BG483" t="str">
            <v>NO</v>
          </cell>
          <cell r="BI483" t="str">
            <v>01/03/2023</v>
          </cell>
          <cell r="BJ483">
            <v>6062300</v>
          </cell>
        </row>
        <row r="484">
          <cell r="A484" t="str">
            <v>901383010-5873</v>
          </cell>
          <cell r="B484">
            <v>38268</v>
          </cell>
          <cell r="C484" t="str">
            <v>CCFC50</v>
          </cell>
          <cell r="D484" t="str">
            <v>UCIS DE COLOMBIA S.A.S.</v>
          </cell>
          <cell r="E484" t="str">
            <v>901383010</v>
          </cell>
          <cell r="F484" t="str">
            <v>540010297101</v>
          </cell>
          <cell r="G484" t="str">
            <v>EVENTO PBS</v>
          </cell>
          <cell r="H484">
            <v>1930847</v>
          </cell>
          <cell r="I484">
            <v>5873</v>
          </cell>
          <cell r="J484" t="str">
            <v>UCI5873</v>
          </cell>
          <cell r="K484" t="str">
            <v>GLOSADA</v>
          </cell>
          <cell r="L484" t="str">
            <v>03/02/2023</v>
          </cell>
          <cell r="M484" t="str">
            <v>01/06/2023</v>
          </cell>
          <cell r="N484" t="str">
            <v>04/01/2023</v>
          </cell>
          <cell r="O484">
            <v>33731885</v>
          </cell>
          <cell r="P484">
            <v>50</v>
          </cell>
          <cell r="Q484" t="str">
            <v>50.UCI ADULTOS</v>
          </cell>
          <cell r="R484" t="str">
            <v>Parcial</v>
          </cell>
          <cell r="S484" t="str">
            <v>ACCCF9217</v>
          </cell>
          <cell r="T484">
            <v>16182272</v>
          </cell>
          <cell r="U484" t="str">
            <v>27/05/2023</v>
          </cell>
          <cell r="V484" t="str">
            <v>22/06/2023</v>
          </cell>
          <cell r="W484">
            <v>26</v>
          </cell>
          <cell r="X484">
            <v>17</v>
          </cell>
          <cell r="Y484">
            <v>0</v>
          </cell>
          <cell r="Z484">
            <v>16182272</v>
          </cell>
          <cell r="AA484">
            <v>0</v>
          </cell>
          <cell r="AB484" t="str">
            <v>22/06/2023</v>
          </cell>
          <cell r="AC484" t="str">
            <v>05/07/2023</v>
          </cell>
          <cell r="AD484" t="str">
            <v>02/08/2023</v>
          </cell>
          <cell r="AE484" t="str">
            <v>02/08/2023</v>
          </cell>
          <cell r="AF484" t="str">
            <v>SC-33-2023</v>
          </cell>
          <cell r="AG484" t="str">
            <v>NO</v>
          </cell>
          <cell r="AH484" t="str">
            <v>NO</v>
          </cell>
          <cell r="AI484">
            <v>128820</v>
          </cell>
          <cell r="AJ484">
            <v>0</v>
          </cell>
          <cell r="AK484">
            <v>16053452</v>
          </cell>
          <cell r="AL484">
            <v>0</v>
          </cell>
          <cell r="AM484" t="str">
            <v>ACCCF9217-1</v>
          </cell>
          <cell r="AO484" t="str">
            <v>14/09/2023</v>
          </cell>
          <cell r="AR484" t="str">
            <v>YERSON</v>
          </cell>
          <cell r="AT484" t="str">
            <v>PARRA</v>
          </cell>
          <cell r="AU484" t="str">
            <v>FLECHAS</v>
          </cell>
          <cell r="AV484" t="str">
            <v>CC</v>
          </cell>
          <cell r="AW484" t="str">
            <v>1094165940</v>
          </cell>
          <cell r="AX484" t="str">
            <v>ERIKA YASMIN RAMIREZ MEZA</v>
          </cell>
          <cell r="AY484" t="str">
            <v>VALDERRAMA CAJIAO BERTHA ALEXANDRA</v>
          </cell>
          <cell r="AZ484">
            <v>0</v>
          </cell>
          <cell r="BA484">
            <v>0</v>
          </cell>
          <cell r="BB484">
            <v>0</v>
          </cell>
          <cell r="BC484" t="str">
            <v>NO</v>
          </cell>
          <cell r="BD484" t="str">
            <v xml:space="preserve">740 </v>
          </cell>
          <cell r="BE484" t="str">
            <v>0003682</v>
          </cell>
          <cell r="BF484" t="str">
            <v>20/06/2023</v>
          </cell>
          <cell r="BG484" t="str">
            <v>NO</v>
          </cell>
          <cell r="BJ484">
            <v>0</v>
          </cell>
        </row>
        <row r="485">
          <cell r="A485" t="str">
            <v>901383010-5868</v>
          </cell>
          <cell r="B485">
            <v>35123</v>
          </cell>
          <cell r="C485" t="str">
            <v>CCF050</v>
          </cell>
          <cell r="D485" t="str">
            <v>UCIS DE COLOMBIA S.A.S.</v>
          </cell>
          <cell r="E485" t="str">
            <v>901383010</v>
          </cell>
          <cell r="F485" t="str">
            <v>540010297101</v>
          </cell>
          <cell r="G485" t="str">
            <v>EVENTO PBS</v>
          </cell>
          <cell r="H485">
            <v>1817901</v>
          </cell>
          <cell r="I485">
            <v>5868</v>
          </cell>
          <cell r="J485" t="str">
            <v>UCI5868</v>
          </cell>
          <cell r="K485" t="str">
            <v>GLOSADA</v>
          </cell>
          <cell r="L485" t="str">
            <v>31/01/2023</v>
          </cell>
          <cell r="M485" t="str">
            <v>03/02/2023</v>
          </cell>
          <cell r="N485" t="str">
            <v>21/01/2023</v>
          </cell>
          <cell r="O485">
            <v>6393505</v>
          </cell>
          <cell r="P485">
            <v>50</v>
          </cell>
          <cell r="Q485" t="str">
            <v>50.UCI ADULTOS</v>
          </cell>
          <cell r="R485" t="str">
            <v>Parcial</v>
          </cell>
          <cell r="S485" t="str">
            <v>ACCCF8406</v>
          </cell>
          <cell r="T485">
            <v>2424870</v>
          </cell>
          <cell r="U485" t="str">
            <v>03/02/2023</v>
          </cell>
          <cell r="V485" t="str">
            <v>23/02/2023</v>
          </cell>
          <cell r="W485">
            <v>20</v>
          </cell>
          <cell r="X485">
            <v>14</v>
          </cell>
          <cell r="Y485">
            <v>0</v>
          </cell>
          <cell r="Z485">
            <v>2424870</v>
          </cell>
          <cell r="AA485">
            <v>0</v>
          </cell>
          <cell r="AB485" t="str">
            <v>23/02/2023</v>
          </cell>
          <cell r="AC485" t="str">
            <v>10/03/2023</v>
          </cell>
          <cell r="AD485" t="str">
            <v>23/03/2023</v>
          </cell>
          <cell r="AE485" t="str">
            <v>23/03/2023</v>
          </cell>
          <cell r="AF485" t="str">
            <v>CCF050-040-2022</v>
          </cell>
          <cell r="AG485" t="str">
            <v>NO</v>
          </cell>
          <cell r="AH485" t="str">
            <v>NO</v>
          </cell>
          <cell r="AI485">
            <v>175497</v>
          </cell>
          <cell r="AJ485">
            <v>0</v>
          </cell>
          <cell r="AK485">
            <v>2249373</v>
          </cell>
          <cell r="AL485">
            <v>0</v>
          </cell>
          <cell r="AM485" t="str">
            <v>ACCCF8406-1</v>
          </cell>
          <cell r="AO485" t="str">
            <v>07/06/2023</v>
          </cell>
          <cell r="AR485" t="str">
            <v>JOSE</v>
          </cell>
          <cell r="AS485" t="str">
            <v>ABRAHAN</v>
          </cell>
          <cell r="AT485" t="str">
            <v>VARGAS</v>
          </cell>
          <cell r="AU485" t="str">
            <v>CHACON</v>
          </cell>
          <cell r="AV485" t="str">
            <v>CC</v>
          </cell>
          <cell r="AW485" t="str">
            <v>88167579</v>
          </cell>
          <cell r="AX485" t="str">
            <v>ERIKA YASMIN RAMIREZ MEZA</v>
          </cell>
          <cell r="AY485" t="str">
            <v>MALPICA DURAN LILIANA CAROLINA</v>
          </cell>
          <cell r="AZ485">
            <v>0</v>
          </cell>
          <cell r="BA485">
            <v>0</v>
          </cell>
          <cell r="BB485">
            <v>0</v>
          </cell>
          <cell r="BC485" t="str">
            <v>NO</v>
          </cell>
          <cell r="BD485" t="str">
            <v xml:space="preserve">840 </v>
          </cell>
          <cell r="BE485" t="str">
            <v>0092290</v>
          </cell>
          <cell r="BF485" t="str">
            <v>07/02/2023</v>
          </cell>
          <cell r="BG485" t="str">
            <v>NO</v>
          </cell>
          <cell r="BI485" t="str">
            <v>24/02/2023</v>
          </cell>
          <cell r="BJ485">
            <v>6393505</v>
          </cell>
        </row>
        <row r="486">
          <cell r="A486" t="str">
            <v>901383010-5863</v>
          </cell>
          <cell r="B486">
            <v>38267</v>
          </cell>
          <cell r="C486" t="str">
            <v>CCFC50</v>
          </cell>
          <cell r="D486" t="str">
            <v>UCIS DE COLOMBIA S.A.S.</v>
          </cell>
          <cell r="E486" t="str">
            <v>901383010</v>
          </cell>
          <cell r="F486" t="str">
            <v>540010297101</v>
          </cell>
          <cell r="G486" t="str">
            <v>EVENTO PBS</v>
          </cell>
          <cell r="H486">
            <v>1930846</v>
          </cell>
          <cell r="I486">
            <v>5863</v>
          </cell>
          <cell r="J486" t="str">
            <v>UCI5863</v>
          </cell>
          <cell r="K486" t="str">
            <v>GLOSADA</v>
          </cell>
          <cell r="L486" t="str">
            <v>31/01/2023</v>
          </cell>
          <cell r="M486" t="str">
            <v>01/06/2023</v>
          </cell>
          <cell r="N486" t="str">
            <v>20/01/2023</v>
          </cell>
          <cell r="O486">
            <v>11314036</v>
          </cell>
          <cell r="P486">
            <v>50</v>
          </cell>
          <cell r="Q486" t="str">
            <v>50.UCI ADULTOS</v>
          </cell>
          <cell r="R486" t="str">
            <v>Parcial</v>
          </cell>
          <cell r="S486" t="str">
            <v>ACCCF9217</v>
          </cell>
          <cell r="T486">
            <v>5524174</v>
          </cell>
          <cell r="U486" t="str">
            <v>27/05/2023</v>
          </cell>
          <cell r="V486" t="str">
            <v>22/06/2023</v>
          </cell>
          <cell r="W486">
            <v>26</v>
          </cell>
          <cell r="X486">
            <v>17</v>
          </cell>
          <cell r="Y486">
            <v>0</v>
          </cell>
          <cell r="Z486">
            <v>5524174</v>
          </cell>
          <cell r="AA486">
            <v>0</v>
          </cell>
          <cell r="AB486" t="str">
            <v>22/06/2023</v>
          </cell>
          <cell r="AC486" t="str">
            <v>05/07/2023</v>
          </cell>
          <cell r="AD486" t="str">
            <v>02/08/2023</v>
          </cell>
          <cell r="AE486" t="str">
            <v>02/08/2023</v>
          </cell>
          <cell r="AF486" t="str">
            <v>SC-33-2023</v>
          </cell>
          <cell r="AG486" t="str">
            <v>NO</v>
          </cell>
          <cell r="AH486" t="str">
            <v>NO</v>
          </cell>
          <cell r="AI486">
            <v>271236</v>
          </cell>
          <cell r="AJ486">
            <v>0</v>
          </cell>
          <cell r="AK486">
            <v>5252938</v>
          </cell>
          <cell r="AL486">
            <v>0</v>
          </cell>
          <cell r="AM486" t="str">
            <v>ACCCF9217-1</v>
          </cell>
          <cell r="AO486" t="str">
            <v>14/09/2023</v>
          </cell>
          <cell r="AR486" t="str">
            <v>WILSON</v>
          </cell>
          <cell r="AT486" t="str">
            <v>LAGUADO</v>
          </cell>
          <cell r="AU486" t="str">
            <v>HERNANDEZ</v>
          </cell>
          <cell r="AV486" t="str">
            <v>CC</v>
          </cell>
          <cell r="AW486" t="str">
            <v>13412534</v>
          </cell>
          <cell r="AX486" t="str">
            <v>ERIKA YASMIN RAMIREZ MEZA</v>
          </cell>
          <cell r="AY486" t="str">
            <v>SOTO HERNANDEZ LUZ KARIME</v>
          </cell>
          <cell r="AZ486">
            <v>0</v>
          </cell>
          <cell r="BA486">
            <v>0</v>
          </cell>
          <cell r="BB486">
            <v>0</v>
          </cell>
          <cell r="BC486" t="str">
            <v>NO</v>
          </cell>
          <cell r="BD486" t="str">
            <v xml:space="preserve">740 </v>
          </cell>
          <cell r="BE486" t="str">
            <v>0003701</v>
          </cell>
          <cell r="BF486" t="str">
            <v>20/06/2023</v>
          </cell>
          <cell r="BG486" t="str">
            <v>NO</v>
          </cell>
          <cell r="BJ486">
            <v>0</v>
          </cell>
        </row>
        <row r="487">
          <cell r="A487" t="str">
            <v>901383010-5858</v>
          </cell>
          <cell r="B487">
            <v>35123</v>
          </cell>
          <cell r="C487" t="str">
            <v>CCF050</v>
          </cell>
          <cell r="D487" t="str">
            <v>UCIS DE COLOMBIA S.A.S.</v>
          </cell>
          <cell r="E487" t="str">
            <v>901383010</v>
          </cell>
          <cell r="F487" t="str">
            <v>540010297101</v>
          </cell>
          <cell r="G487" t="str">
            <v>EVENTO PBS</v>
          </cell>
          <cell r="H487">
            <v>1817900</v>
          </cell>
          <cell r="I487">
            <v>5858</v>
          </cell>
          <cell r="J487" t="str">
            <v>UCI5858</v>
          </cell>
          <cell r="K487" t="str">
            <v>GLOSADA</v>
          </cell>
          <cell r="L487" t="str">
            <v>31/01/2023</v>
          </cell>
          <cell r="M487" t="str">
            <v>03/02/2023</v>
          </cell>
          <cell r="N487" t="str">
            <v>24/01/2023</v>
          </cell>
          <cell r="O487">
            <v>11848299</v>
          </cell>
          <cell r="P487">
            <v>50</v>
          </cell>
          <cell r="Q487" t="str">
            <v>50.UCI ADULTOS</v>
          </cell>
          <cell r="R487" t="str">
            <v>Parcial</v>
          </cell>
          <cell r="S487" t="str">
            <v>ACCCF8406</v>
          </cell>
          <cell r="T487">
            <v>1465964</v>
          </cell>
          <cell r="U487" t="str">
            <v>03/02/2023</v>
          </cell>
          <cell r="V487" t="str">
            <v>23/02/2023</v>
          </cell>
          <cell r="W487">
            <v>20</v>
          </cell>
          <cell r="X487">
            <v>14</v>
          </cell>
          <cell r="Y487">
            <v>0</v>
          </cell>
          <cell r="Z487">
            <v>1465964</v>
          </cell>
          <cell r="AA487">
            <v>0</v>
          </cell>
          <cell r="AB487" t="str">
            <v>23/02/2023</v>
          </cell>
          <cell r="AC487" t="str">
            <v>10/03/2023</v>
          </cell>
          <cell r="AD487" t="str">
            <v>23/03/2023</v>
          </cell>
          <cell r="AE487" t="str">
            <v>23/03/2023</v>
          </cell>
          <cell r="AF487" t="str">
            <v>CCF050-040-2022</v>
          </cell>
          <cell r="AG487" t="str">
            <v>NO</v>
          </cell>
          <cell r="AH487" t="str">
            <v>NO</v>
          </cell>
          <cell r="AI487">
            <v>150924</v>
          </cell>
          <cell r="AJ487">
            <v>0</v>
          </cell>
          <cell r="AK487">
            <v>1315040</v>
          </cell>
          <cell r="AL487">
            <v>0</v>
          </cell>
          <cell r="AM487" t="str">
            <v>ACCCF8406-1</v>
          </cell>
          <cell r="AO487" t="str">
            <v>07/06/2023</v>
          </cell>
          <cell r="AR487" t="str">
            <v>CARLOS</v>
          </cell>
          <cell r="AS487" t="str">
            <v>DANIEL</v>
          </cell>
          <cell r="AT487" t="str">
            <v>GARCIA</v>
          </cell>
          <cell r="AU487" t="str">
            <v>HERNANDEZ</v>
          </cell>
          <cell r="AV487" t="str">
            <v>CC</v>
          </cell>
          <cell r="AW487" t="str">
            <v>5401430</v>
          </cell>
          <cell r="AX487" t="str">
            <v>ERIKA YASMIN RAMIREZ MEZA</v>
          </cell>
          <cell r="AY487" t="str">
            <v>MALPICA DURAN LILIANA CAROLINA</v>
          </cell>
          <cell r="AZ487">
            <v>0</v>
          </cell>
          <cell r="BA487">
            <v>0</v>
          </cell>
          <cell r="BB487">
            <v>0</v>
          </cell>
          <cell r="BC487" t="str">
            <v>NO</v>
          </cell>
          <cell r="BD487" t="str">
            <v xml:space="preserve">840 </v>
          </cell>
          <cell r="BE487" t="str">
            <v>0092289</v>
          </cell>
          <cell r="BF487" t="str">
            <v>17/02/2023</v>
          </cell>
          <cell r="BG487" t="str">
            <v>NO</v>
          </cell>
          <cell r="BI487" t="str">
            <v>24/02/2023</v>
          </cell>
          <cell r="BJ487">
            <v>11848299</v>
          </cell>
        </row>
        <row r="488">
          <cell r="A488" t="str">
            <v>901383010-5831</v>
          </cell>
          <cell r="B488">
            <v>35123</v>
          </cell>
          <cell r="C488" t="str">
            <v>CCF050</v>
          </cell>
          <cell r="D488" t="str">
            <v>UCIS DE COLOMBIA S.A.S.</v>
          </cell>
          <cell r="E488" t="str">
            <v>901383010</v>
          </cell>
          <cell r="F488" t="str">
            <v>540010297101</v>
          </cell>
          <cell r="G488" t="str">
            <v>EVENTO PBS</v>
          </cell>
          <cell r="H488">
            <v>1817899</v>
          </cell>
          <cell r="I488">
            <v>5831</v>
          </cell>
          <cell r="J488" t="str">
            <v>UCI5831</v>
          </cell>
          <cell r="K488" t="str">
            <v>GLOSADA</v>
          </cell>
          <cell r="L488" t="str">
            <v>31/01/2023</v>
          </cell>
          <cell r="M488" t="str">
            <v>03/02/2023</v>
          </cell>
          <cell r="N488" t="str">
            <v>19/01/2023</v>
          </cell>
          <cell r="O488">
            <v>8540293</v>
          </cell>
          <cell r="P488">
            <v>50</v>
          </cell>
          <cell r="Q488" t="str">
            <v>50.UCI ADULTOS</v>
          </cell>
          <cell r="R488" t="str">
            <v>Parcial</v>
          </cell>
          <cell r="S488" t="str">
            <v>ACCCF8406</v>
          </cell>
          <cell r="T488">
            <v>2254170</v>
          </cell>
          <cell r="U488" t="str">
            <v>03/02/2023</v>
          </cell>
          <cell r="V488" t="str">
            <v>23/02/2023</v>
          </cell>
          <cell r="W488">
            <v>20</v>
          </cell>
          <cell r="X488">
            <v>14</v>
          </cell>
          <cell r="Y488">
            <v>0</v>
          </cell>
          <cell r="Z488">
            <v>2254170</v>
          </cell>
          <cell r="AA488">
            <v>0</v>
          </cell>
          <cell r="AB488" t="str">
            <v>23/02/2023</v>
          </cell>
          <cell r="AC488" t="str">
            <v>10/03/2023</v>
          </cell>
          <cell r="AD488" t="str">
            <v>23/03/2023</v>
          </cell>
          <cell r="AE488" t="str">
            <v>23/03/2023</v>
          </cell>
          <cell r="AF488" t="str">
            <v>CCF050-040-2022</v>
          </cell>
          <cell r="AG488" t="str">
            <v>NO</v>
          </cell>
          <cell r="AH488" t="str">
            <v>NO</v>
          </cell>
          <cell r="AI488">
            <v>1043347</v>
          </cell>
          <cell r="AJ488">
            <v>0</v>
          </cell>
          <cell r="AK488">
            <v>1210823</v>
          </cell>
          <cell r="AL488">
            <v>0</v>
          </cell>
          <cell r="AM488" t="str">
            <v>ACCCF8406-1</v>
          </cell>
          <cell r="AO488" t="str">
            <v>07/06/2023</v>
          </cell>
          <cell r="AR488" t="str">
            <v>ROMELIA</v>
          </cell>
          <cell r="AT488" t="str">
            <v>CONTRERAS</v>
          </cell>
          <cell r="AU488" t="str">
            <v>PACHECO</v>
          </cell>
          <cell r="AV488" t="str">
            <v>CC</v>
          </cell>
          <cell r="AW488" t="str">
            <v>27673070</v>
          </cell>
          <cell r="AX488" t="str">
            <v>ERIKA YASMIN RAMIREZ MEZA</v>
          </cell>
          <cell r="AY488" t="str">
            <v>VALDERRAMA CAJIAO BERTHA ALEXANDRA</v>
          </cell>
          <cell r="AZ488">
            <v>0</v>
          </cell>
          <cell r="BA488">
            <v>0</v>
          </cell>
          <cell r="BB488">
            <v>0</v>
          </cell>
          <cell r="BC488" t="str">
            <v>NO</v>
          </cell>
          <cell r="BD488" t="str">
            <v xml:space="preserve">840 </v>
          </cell>
          <cell r="BE488" t="str">
            <v>0092337</v>
          </cell>
          <cell r="BF488" t="str">
            <v>17/02/2023</v>
          </cell>
          <cell r="BG488" t="str">
            <v>NO</v>
          </cell>
          <cell r="BI488" t="str">
            <v>27/02/2023</v>
          </cell>
          <cell r="BJ488">
            <v>8540293</v>
          </cell>
        </row>
        <row r="489">
          <cell r="A489" t="str">
            <v>901383010-5822</v>
          </cell>
          <cell r="B489">
            <v>35110</v>
          </cell>
          <cell r="C489" t="str">
            <v>CCF050</v>
          </cell>
          <cell r="D489" t="str">
            <v>UCIS DE COLOMBIA S.A.S.</v>
          </cell>
          <cell r="E489" t="str">
            <v>901383010</v>
          </cell>
          <cell r="F489" t="str">
            <v>540010297101</v>
          </cell>
          <cell r="G489" t="str">
            <v>EVENTO PBS</v>
          </cell>
          <cell r="H489">
            <v>1817663</v>
          </cell>
          <cell r="I489">
            <v>5822</v>
          </cell>
          <cell r="J489" t="str">
            <v>UCI5822</v>
          </cell>
          <cell r="K489" t="str">
            <v>GLOSADA</v>
          </cell>
          <cell r="L489" t="str">
            <v>30/01/2023</v>
          </cell>
          <cell r="M489" t="str">
            <v>03/02/2023</v>
          </cell>
          <cell r="N489" t="str">
            <v>24/12/2022</v>
          </cell>
          <cell r="O489">
            <v>184657891</v>
          </cell>
          <cell r="P489">
            <v>39</v>
          </cell>
          <cell r="Q489" t="str">
            <v>39.CANCER</v>
          </cell>
          <cell r="R489" t="str">
            <v>Parcial</v>
          </cell>
          <cell r="S489" t="str">
            <v>ACCCF8406</v>
          </cell>
          <cell r="T489">
            <v>6980212</v>
          </cell>
          <cell r="U489" t="str">
            <v>03/02/2023</v>
          </cell>
          <cell r="V489" t="str">
            <v>23/02/2023</v>
          </cell>
          <cell r="W489">
            <v>20</v>
          </cell>
          <cell r="X489">
            <v>14</v>
          </cell>
          <cell r="Y489">
            <v>0</v>
          </cell>
          <cell r="Z489">
            <v>6980212</v>
          </cell>
          <cell r="AA489">
            <v>0</v>
          </cell>
          <cell r="AB489" t="str">
            <v>23/02/2023</v>
          </cell>
          <cell r="AC489" t="str">
            <v>10/03/2023</v>
          </cell>
          <cell r="AD489" t="str">
            <v>23/03/2023</v>
          </cell>
          <cell r="AE489" t="str">
            <v>23/03/2023</v>
          </cell>
          <cell r="AF489" t="str">
            <v>CCF050-040-2022</v>
          </cell>
          <cell r="AG489" t="str">
            <v>NO</v>
          </cell>
          <cell r="AH489" t="str">
            <v>NO</v>
          </cell>
          <cell r="AI489">
            <v>2008310</v>
          </cell>
          <cell r="AJ489">
            <v>0</v>
          </cell>
          <cell r="AK489">
            <v>4971902</v>
          </cell>
          <cell r="AL489">
            <v>0</v>
          </cell>
          <cell r="AM489" t="str">
            <v>ACCCF8406-1</v>
          </cell>
          <cell r="AO489" t="str">
            <v>06/06/2023</v>
          </cell>
          <cell r="AR489" t="str">
            <v>YENGRELYS</v>
          </cell>
          <cell r="AS489" t="str">
            <v>NOEMI</v>
          </cell>
          <cell r="AT489" t="str">
            <v>VALBUENA</v>
          </cell>
          <cell r="AU489" t="str">
            <v>ARGUELLO</v>
          </cell>
          <cell r="AV489" t="str">
            <v>PT</v>
          </cell>
          <cell r="AW489" t="str">
            <v>1407327</v>
          </cell>
          <cell r="AX489" t="str">
            <v>LUZ AMPARO DIAZ</v>
          </cell>
          <cell r="AY489" t="str">
            <v>CABARICO VARGAS JUAN MANUEL</v>
          </cell>
          <cell r="AZ489">
            <v>0</v>
          </cell>
          <cell r="BA489">
            <v>0</v>
          </cell>
          <cell r="BB489">
            <v>0</v>
          </cell>
          <cell r="BC489" t="str">
            <v>NO</v>
          </cell>
          <cell r="BD489" t="str">
            <v xml:space="preserve">840 </v>
          </cell>
          <cell r="BE489" t="str">
            <v>0092618</v>
          </cell>
          <cell r="BF489" t="str">
            <v>23/02/2023</v>
          </cell>
          <cell r="BG489" t="str">
            <v>NO</v>
          </cell>
          <cell r="BI489" t="str">
            <v>28/02/2023</v>
          </cell>
          <cell r="BJ489">
            <v>184657891</v>
          </cell>
        </row>
        <row r="490">
          <cell r="A490" t="str">
            <v>901383010-5809</v>
          </cell>
          <cell r="B490">
            <v>35123</v>
          </cell>
          <cell r="C490" t="str">
            <v>CCF050</v>
          </cell>
          <cell r="D490" t="str">
            <v>UCIS DE COLOMBIA S.A.S.</v>
          </cell>
          <cell r="E490" t="str">
            <v>901383010</v>
          </cell>
          <cell r="F490" t="str">
            <v>540010297101</v>
          </cell>
          <cell r="G490" t="str">
            <v>EVENTO PBS</v>
          </cell>
          <cell r="H490">
            <v>1817898</v>
          </cell>
          <cell r="I490">
            <v>5809</v>
          </cell>
          <cell r="J490" t="str">
            <v>UCI5809</v>
          </cell>
          <cell r="K490" t="str">
            <v>GLOSADA</v>
          </cell>
          <cell r="L490" t="str">
            <v>28/01/2023</v>
          </cell>
          <cell r="M490" t="str">
            <v>03/02/2023</v>
          </cell>
          <cell r="N490" t="str">
            <v>08/01/2023</v>
          </cell>
          <cell r="O490">
            <v>47445471</v>
          </cell>
          <cell r="P490">
            <v>50</v>
          </cell>
          <cell r="Q490" t="str">
            <v>50.UCI ADULTOS</v>
          </cell>
          <cell r="R490" t="str">
            <v>Parcial</v>
          </cell>
          <cell r="S490" t="str">
            <v>ACCCF8406</v>
          </cell>
          <cell r="T490">
            <v>10828702</v>
          </cell>
          <cell r="U490" t="str">
            <v>03/02/2023</v>
          </cell>
          <cell r="V490" t="str">
            <v>23/02/2023</v>
          </cell>
          <cell r="W490">
            <v>20</v>
          </cell>
          <cell r="X490">
            <v>14</v>
          </cell>
          <cell r="Y490">
            <v>0</v>
          </cell>
          <cell r="Z490">
            <v>10828702</v>
          </cell>
          <cell r="AA490">
            <v>0</v>
          </cell>
          <cell r="AB490" t="str">
            <v>23/02/2023</v>
          </cell>
          <cell r="AC490" t="str">
            <v>10/03/2023</v>
          </cell>
          <cell r="AD490" t="str">
            <v>23/03/2023</v>
          </cell>
          <cell r="AE490" t="str">
            <v>23/03/2023</v>
          </cell>
          <cell r="AF490" t="str">
            <v>CCF050-040-2022</v>
          </cell>
          <cell r="AG490" t="str">
            <v>NO</v>
          </cell>
          <cell r="AH490" t="str">
            <v>NO</v>
          </cell>
          <cell r="AI490">
            <v>1678270</v>
          </cell>
          <cell r="AJ490">
            <v>0</v>
          </cell>
          <cell r="AK490">
            <v>9150432</v>
          </cell>
          <cell r="AL490">
            <v>0</v>
          </cell>
          <cell r="AM490" t="str">
            <v>ACCCF8406-1</v>
          </cell>
          <cell r="AO490" t="str">
            <v>07/06/2023</v>
          </cell>
          <cell r="AR490" t="str">
            <v>HENRY</v>
          </cell>
          <cell r="AS490" t="str">
            <v>EMILIO</v>
          </cell>
          <cell r="AT490" t="str">
            <v>VEGA</v>
          </cell>
          <cell r="AU490" t="str">
            <v>ROSALES</v>
          </cell>
          <cell r="AV490" t="str">
            <v>CC</v>
          </cell>
          <cell r="AW490" t="str">
            <v>1097640189</v>
          </cell>
          <cell r="AX490" t="str">
            <v>ERIKA YASMIN RAMIREZ MEZA</v>
          </cell>
          <cell r="AY490" t="str">
            <v>VALDERRAMA CAJIAO BERTHA ALEXANDRA</v>
          </cell>
          <cell r="AZ490">
            <v>0</v>
          </cell>
          <cell r="BA490">
            <v>0</v>
          </cell>
          <cell r="BB490">
            <v>0</v>
          </cell>
          <cell r="BC490" t="str">
            <v>NO</v>
          </cell>
          <cell r="BD490" t="str">
            <v xml:space="preserve">840 </v>
          </cell>
          <cell r="BE490" t="str">
            <v>0092336</v>
          </cell>
          <cell r="BF490" t="str">
            <v>17/02/2023</v>
          </cell>
          <cell r="BG490" t="str">
            <v>NO</v>
          </cell>
          <cell r="BI490" t="str">
            <v>27/02/2023</v>
          </cell>
          <cell r="BJ490">
            <v>47445471</v>
          </cell>
        </row>
        <row r="491">
          <cell r="A491" t="str">
            <v>901383010-5806</v>
          </cell>
          <cell r="B491">
            <v>35123</v>
          </cell>
          <cell r="C491" t="str">
            <v>CCF050</v>
          </cell>
          <cell r="D491" t="str">
            <v>UCIS DE COLOMBIA S.A.S.</v>
          </cell>
          <cell r="E491" t="str">
            <v>901383010</v>
          </cell>
          <cell r="F491" t="str">
            <v>540010297101</v>
          </cell>
          <cell r="G491" t="str">
            <v>EVENTO PBS</v>
          </cell>
          <cell r="H491">
            <v>1817897</v>
          </cell>
          <cell r="I491">
            <v>5806</v>
          </cell>
          <cell r="J491" t="str">
            <v>UCI5806</v>
          </cell>
          <cell r="K491" t="str">
            <v>GLOSADA</v>
          </cell>
          <cell r="L491" t="str">
            <v>28/01/2023</v>
          </cell>
          <cell r="M491" t="str">
            <v>03/02/2023</v>
          </cell>
          <cell r="N491" t="str">
            <v>17/01/2023</v>
          </cell>
          <cell r="O491">
            <v>9172185</v>
          </cell>
          <cell r="P491">
            <v>51</v>
          </cell>
          <cell r="Q491" t="str">
            <v>51.UCI NEONATAL</v>
          </cell>
          <cell r="R491" t="str">
            <v>Parcial</v>
          </cell>
          <cell r="S491" t="str">
            <v>ACCCF8406</v>
          </cell>
          <cell r="T491">
            <v>6040164</v>
          </cell>
          <cell r="U491" t="str">
            <v>03/02/2023</v>
          </cell>
          <cell r="V491" t="str">
            <v>23/02/2023</v>
          </cell>
          <cell r="W491">
            <v>20</v>
          </cell>
          <cell r="X491">
            <v>14</v>
          </cell>
          <cell r="Y491">
            <v>0</v>
          </cell>
          <cell r="Z491">
            <v>6040164</v>
          </cell>
          <cell r="AA491">
            <v>0</v>
          </cell>
          <cell r="AB491" t="str">
            <v>23/02/2023</v>
          </cell>
          <cell r="AC491" t="str">
            <v>10/03/2023</v>
          </cell>
          <cell r="AD491" t="str">
            <v>23/03/2023</v>
          </cell>
          <cell r="AE491" t="str">
            <v>23/03/2023</v>
          </cell>
          <cell r="AF491" t="str">
            <v>CCF050-040-2022</v>
          </cell>
          <cell r="AG491" t="str">
            <v>NO</v>
          </cell>
          <cell r="AH491" t="str">
            <v>NO</v>
          </cell>
          <cell r="AI491">
            <v>179334</v>
          </cell>
          <cell r="AJ491">
            <v>0</v>
          </cell>
          <cell r="AK491">
            <v>5860830</v>
          </cell>
          <cell r="AL491">
            <v>0</v>
          </cell>
          <cell r="AM491" t="str">
            <v>ACCCF8406-1</v>
          </cell>
          <cell r="AO491" t="str">
            <v>07/06/2023</v>
          </cell>
          <cell r="AR491" t="str">
            <v>ISAYR</v>
          </cell>
          <cell r="AS491" t="str">
            <v>EDUARDO</v>
          </cell>
          <cell r="AT491" t="str">
            <v>BECERRA</v>
          </cell>
          <cell r="AU491" t="str">
            <v>ESPINOZA</v>
          </cell>
          <cell r="AV491" t="str">
            <v>RC</v>
          </cell>
          <cell r="AW491" t="str">
            <v>1030055171</v>
          </cell>
          <cell r="AX491" t="str">
            <v>ERIKA YASMIN RAMIREZ MEZA</v>
          </cell>
          <cell r="AY491" t="str">
            <v>VALDERRAMA CAJIAO BERTHA ALEXANDRA</v>
          </cell>
          <cell r="AZ491">
            <v>0</v>
          </cell>
          <cell r="BA491">
            <v>0</v>
          </cell>
          <cell r="BB491">
            <v>0</v>
          </cell>
          <cell r="BC491" t="str">
            <v>NO</v>
          </cell>
          <cell r="BD491" t="str">
            <v xml:space="preserve">840 </v>
          </cell>
          <cell r="BE491" t="str">
            <v>0092335</v>
          </cell>
          <cell r="BF491" t="str">
            <v>17/02/2023</v>
          </cell>
          <cell r="BG491" t="str">
            <v>NO</v>
          </cell>
          <cell r="BI491" t="str">
            <v>27/02/2023</v>
          </cell>
          <cell r="BJ491">
            <v>9172185</v>
          </cell>
        </row>
        <row r="492">
          <cell r="A492" t="str">
            <v>901383010-5802</v>
          </cell>
          <cell r="B492">
            <v>35123</v>
          </cell>
          <cell r="C492" t="str">
            <v>CCF050</v>
          </cell>
          <cell r="D492" t="str">
            <v>UCIS DE COLOMBIA S.A.S.</v>
          </cell>
          <cell r="E492" t="str">
            <v>901383010</v>
          </cell>
          <cell r="F492" t="str">
            <v>540010297101</v>
          </cell>
          <cell r="G492" t="str">
            <v>EVENTO PBS</v>
          </cell>
          <cell r="H492">
            <v>1817896</v>
          </cell>
          <cell r="I492">
            <v>5802</v>
          </cell>
          <cell r="J492" t="str">
            <v>UCI5802</v>
          </cell>
          <cell r="K492" t="str">
            <v>GLOSADA</v>
          </cell>
          <cell r="L492" t="str">
            <v>28/01/2023</v>
          </cell>
          <cell r="M492" t="str">
            <v>03/02/2023</v>
          </cell>
          <cell r="N492" t="str">
            <v>16/01/2023</v>
          </cell>
          <cell r="O492">
            <v>27291976</v>
          </cell>
          <cell r="P492">
            <v>50</v>
          </cell>
          <cell r="Q492" t="str">
            <v>50.UCI ADULTOS</v>
          </cell>
          <cell r="R492" t="str">
            <v>Parcial</v>
          </cell>
          <cell r="S492" t="str">
            <v>ACCCF8406</v>
          </cell>
          <cell r="T492">
            <v>10052560</v>
          </cell>
          <cell r="U492" t="str">
            <v>03/02/2023</v>
          </cell>
          <cell r="V492" t="str">
            <v>23/02/2023</v>
          </cell>
          <cell r="W492">
            <v>20</v>
          </cell>
          <cell r="X492">
            <v>14</v>
          </cell>
          <cell r="Y492">
            <v>0</v>
          </cell>
          <cell r="Z492">
            <v>10052560</v>
          </cell>
          <cell r="AA492">
            <v>0</v>
          </cell>
          <cell r="AB492" t="str">
            <v>23/02/2023</v>
          </cell>
          <cell r="AC492" t="str">
            <v>10/03/2023</v>
          </cell>
          <cell r="AD492" t="str">
            <v>23/03/2023</v>
          </cell>
          <cell r="AE492" t="str">
            <v>23/03/2023</v>
          </cell>
          <cell r="AF492" t="str">
            <v>CCF050-040-2022</v>
          </cell>
          <cell r="AG492" t="str">
            <v>NO</v>
          </cell>
          <cell r="AH492" t="str">
            <v>NO</v>
          </cell>
          <cell r="AI492">
            <v>2113246</v>
          </cell>
          <cell r="AJ492">
            <v>0</v>
          </cell>
          <cell r="AK492">
            <v>7939314</v>
          </cell>
          <cell r="AL492">
            <v>0</v>
          </cell>
          <cell r="AM492" t="str">
            <v>ACCCF8406-1</v>
          </cell>
          <cell r="AO492" t="str">
            <v>07/06/2023</v>
          </cell>
          <cell r="AR492" t="str">
            <v>GUSTAVO</v>
          </cell>
          <cell r="AS492" t="str">
            <v>ANDRES</v>
          </cell>
          <cell r="AT492" t="str">
            <v>BAUTISTA</v>
          </cell>
          <cell r="AU492" t="str">
            <v>MENESES</v>
          </cell>
          <cell r="AV492" t="str">
            <v>CC</v>
          </cell>
          <cell r="AW492" t="str">
            <v>1193054829</v>
          </cell>
          <cell r="AX492" t="str">
            <v>ERIKA YASMIN RAMIREZ MEZA</v>
          </cell>
          <cell r="AY492" t="str">
            <v>DIHOLMAR TORRES REY</v>
          </cell>
          <cell r="AZ492">
            <v>0</v>
          </cell>
          <cell r="BA492">
            <v>0</v>
          </cell>
          <cell r="BB492">
            <v>0</v>
          </cell>
          <cell r="BC492" t="str">
            <v>NO</v>
          </cell>
          <cell r="BD492" t="str">
            <v xml:space="preserve">840 </v>
          </cell>
          <cell r="BE492" t="str">
            <v>0091816</v>
          </cell>
          <cell r="BF492" t="str">
            <v>18/02/2023</v>
          </cell>
          <cell r="BG492" t="str">
            <v>NO</v>
          </cell>
          <cell r="BI492" t="str">
            <v>01/02/2023</v>
          </cell>
          <cell r="BJ492">
            <v>27291976</v>
          </cell>
        </row>
        <row r="493">
          <cell r="A493" t="str">
            <v>901383010-5796</v>
          </cell>
          <cell r="B493">
            <v>35110</v>
          </cell>
          <cell r="C493" t="str">
            <v>CCF050</v>
          </cell>
          <cell r="D493" t="str">
            <v>UCIS DE COLOMBIA S.A.S.</v>
          </cell>
          <cell r="E493" t="str">
            <v>901383010</v>
          </cell>
          <cell r="F493" t="str">
            <v>540010297101</v>
          </cell>
          <cell r="G493" t="str">
            <v>EVENTO PBS</v>
          </cell>
          <cell r="H493">
            <v>1817662</v>
          </cell>
          <cell r="I493">
            <v>5796</v>
          </cell>
          <cell r="J493" t="str">
            <v>UCI5796</v>
          </cell>
          <cell r="K493" t="str">
            <v>GLOSADA</v>
          </cell>
          <cell r="L493" t="str">
            <v>27/01/2023</v>
          </cell>
          <cell r="M493" t="str">
            <v>03/02/2023</v>
          </cell>
          <cell r="N493" t="str">
            <v>30/12/2022</v>
          </cell>
          <cell r="O493">
            <v>7208252</v>
          </cell>
          <cell r="P493">
            <v>50</v>
          </cell>
          <cell r="Q493" t="str">
            <v>50.UCI ADULTOS</v>
          </cell>
          <cell r="R493" t="str">
            <v>Parcial</v>
          </cell>
          <cell r="S493" t="str">
            <v>ACCCF8406</v>
          </cell>
          <cell r="T493">
            <v>434370</v>
          </cell>
          <cell r="U493" t="str">
            <v>03/02/2023</v>
          </cell>
          <cell r="V493" t="str">
            <v>23/02/2023</v>
          </cell>
          <cell r="W493">
            <v>20</v>
          </cell>
          <cell r="X493">
            <v>14</v>
          </cell>
          <cell r="Y493">
            <v>0</v>
          </cell>
          <cell r="Z493">
            <v>434370</v>
          </cell>
          <cell r="AA493">
            <v>0</v>
          </cell>
          <cell r="AB493" t="str">
            <v>23/02/2023</v>
          </cell>
          <cell r="AC493" t="str">
            <v>10/03/2023</v>
          </cell>
          <cell r="AD493" t="str">
            <v>23/03/2023</v>
          </cell>
          <cell r="AE493" t="str">
            <v>23/03/2023</v>
          </cell>
          <cell r="AF493" t="str">
            <v>CCF050-040-2022</v>
          </cell>
          <cell r="AG493" t="str">
            <v>NO</v>
          </cell>
          <cell r="AH493" t="str">
            <v>NO</v>
          </cell>
          <cell r="AI493">
            <v>43950</v>
          </cell>
          <cell r="AJ493">
            <v>0</v>
          </cell>
          <cell r="AK493">
            <v>390420</v>
          </cell>
          <cell r="AL493">
            <v>0</v>
          </cell>
          <cell r="AM493" t="str">
            <v>ACCCF8406-1</v>
          </cell>
          <cell r="AO493" t="str">
            <v>07/06/2023</v>
          </cell>
          <cell r="AR493" t="str">
            <v>MARTHA</v>
          </cell>
          <cell r="AS493" t="str">
            <v>NELLY</v>
          </cell>
          <cell r="AT493" t="str">
            <v>BASTOS</v>
          </cell>
          <cell r="AU493" t="str">
            <v>CASTELLANOS</v>
          </cell>
          <cell r="AV493" t="str">
            <v>CC</v>
          </cell>
          <cell r="AW493" t="str">
            <v>60253778</v>
          </cell>
          <cell r="AX493" t="str">
            <v>ERIKA YASMIN RAMIREZ MEZA</v>
          </cell>
          <cell r="AY493" t="str">
            <v>CABARICO VARGAS JUAN MANUEL</v>
          </cell>
          <cell r="AZ493">
            <v>0</v>
          </cell>
          <cell r="BA493">
            <v>0</v>
          </cell>
          <cell r="BB493">
            <v>0</v>
          </cell>
          <cell r="BC493" t="str">
            <v>NO</v>
          </cell>
          <cell r="BD493" t="str">
            <v xml:space="preserve">840 </v>
          </cell>
          <cell r="BE493" t="str">
            <v>0092617</v>
          </cell>
          <cell r="BF493" t="str">
            <v>16/02/2023</v>
          </cell>
          <cell r="BG493" t="str">
            <v>NO</v>
          </cell>
          <cell r="BI493" t="str">
            <v>28/02/2023</v>
          </cell>
          <cell r="BJ493">
            <v>7208252</v>
          </cell>
        </row>
        <row r="494">
          <cell r="A494" t="str">
            <v>901383010-5792</v>
          </cell>
          <cell r="B494">
            <v>35125</v>
          </cell>
          <cell r="C494" t="str">
            <v>CCF050</v>
          </cell>
          <cell r="D494" t="str">
            <v>UCIS DE COLOMBIA S.A.S.</v>
          </cell>
          <cell r="E494" t="str">
            <v>901383010</v>
          </cell>
          <cell r="F494" t="str">
            <v>540010297101</v>
          </cell>
          <cell r="G494" t="str">
            <v>NO PBS</v>
          </cell>
          <cell r="H494">
            <v>1817912</v>
          </cell>
          <cell r="I494">
            <v>5792</v>
          </cell>
          <cell r="J494" t="str">
            <v>UCI5792</v>
          </cell>
          <cell r="K494" t="str">
            <v>DEVUELTA</v>
          </cell>
          <cell r="L494" t="str">
            <v>27/01/2023</v>
          </cell>
          <cell r="M494" t="str">
            <v>03/02/2023</v>
          </cell>
          <cell r="O494">
            <v>45720</v>
          </cell>
          <cell r="P494">
            <v>53</v>
          </cell>
          <cell r="Q494" t="str">
            <v>53.NO PBS</v>
          </cell>
          <cell r="T494">
            <v>0</v>
          </cell>
          <cell r="U494" t="str">
            <v>03/02/2023</v>
          </cell>
          <cell r="V494" t="str">
            <v>07/02/2023</v>
          </cell>
          <cell r="W494">
            <v>4</v>
          </cell>
          <cell r="X494">
            <v>2</v>
          </cell>
          <cell r="Y494">
            <v>0</v>
          </cell>
          <cell r="Z494">
            <v>0</v>
          </cell>
          <cell r="AA494">
            <v>0</v>
          </cell>
          <cell r="AF494" t="str">
            <v>CCF050-040-2022</v>
          </cell>
          <cell r="AG494" t="str">
            <v>NO</v>
          </cell>
          <cell r="AH494" t="str">
            <v>NO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R494" t="str">
            <v>NELSON</v>
          </cell>
          <cell r="AT494" t="str">
            <v>DELGADO</v>
          </cell>
          <cell r="AU494" t="str">
            <v>GAMBOA</v>
          </cell>
          <cell r="AV494" t="str">
            <v>CC</v>
          </cell>
          <cell r="AW494" t="str">
            <v>13268529</v>
          </cell>
          <cell r="AX494" t="str">
            <v>ALBA LUZ LEON</v>
          </cell>
          <cell r="AZ494">
            <v>0</v>
          </cell>
          <cell r="BA494">
            <v>0</v>
          </cell>
          <cell r="BB494">
            <v>0</v>
          </cell>
          <cell r="BC494" t="str">
            <v>NO</v>
          </cell>
          <cell r="BF494" t="str">
            <v>07/02/2023</v>
          </cell>
          <cell r="BG494" t="str">
            <v>NO</v>
          </cell>
          <cell r="BJ494">
            <v>0</v>
          </cell>
        </row>
        <row r="495">
          <cell r="A495" t="str">
            <v>901383010-5792</v>
          </cell>
          <cell r="B495">
            <v>35596</v>
          </cell>
          <cell r="C495" t="str">
            <v>CCF050</v>
          </cell>
          <cell r="D495" t="str">
            <v>UCIS DE COLOMBIA S.A.S.</v>
          </cell>
          <cell r="E495" t="str">
            <v>901383010</v>
          </cell>
          <cell r="F495" t="str">
            <v>540010297101</v>
          </cell>
          <cell r="G495" t="str">
            <v>NO PBS</v>
          </cell>
          <cell r="H495">
            <v>1838147</v>
          </cell>
          <cell r="I495">
            <v>5792</v>
          </cell>
          <cell r="J495" t="str">
            <v>UCI5792</v>
          </cell>
          <cell r="K495" t="str">
            <v>RADICADA</v>
          </cell>
          <cell r="L495" t="str">
            <v>27/01/2023</v>
          </cell>
          <cell r="M495" t="str">
            <v>01/03/2023</v>
          </cell>
          <cell r="N495" t="str">
            <v>16/01/2023</v>
          </cell>
          <cell r="O495">
            <v>45720</v>
          </cell>
          <cell r="P495">
            <v>53</v>
          </cell>
          <cell r="Q495" t="str">
            <v>53.NO PBS</v>
          </cell>
          <cell r="T495">
            <v>0</v>
          </cell>
          <cell r="U495" t="str">
            <v>28/02/2023</v>
          </cell>
          <cell r="V495" t="str">
            <v>01/03/2023</v>
          </cell>
          <cell r="W495">
            <v>1</v>
          </cell>
          <cell r="X495">
            <v>2</v>
          </cell>
          <cell r="Y495">
            <v>0</v>
          </cell>
          <cell r="Z495">
            <v>0</v>
          </cell>
          <cell r="AA495">
            <v>0</v>
          </cell>
          <cell r="AF495" t="str">
            <v>CCF050-040-2022</v>
          </cell>
          <cell r="AG495" t="str">
            <v>NO</v>
          </cell>
          <cell r="AH495" t="str">
            <v>NO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R495" t="str">
            <v>NELSON</v>
          </cell>
          <cell r="AT495" t="str">
            <v>DELGADO</v>
          </cell>
          <cell r="AU495" t="str">
            <v>GAMBOA</v>
          </cell>
          <cell r="AV495" t="str">
            <v>CC</v>
          </cell>
          <cell r="AW495" t="str">
            <v>13268529</v>
          </cell>
          <cell r="AX495" t="str">
            <v>ALBA LUZ LEON</v>
          </cell>
          <cell r="AY495" t="str">
            <v>PARRA NUÑEZ GLADISMAR - SENA</v>
          </cell>
          <cell r="AZ495">
            <v>0</v>
          </cell>
          <cell r="BA495">
            <v>0</v>
          </cell>
          <cell r="BB495">
            <v>17710</v>
          </cell>
          <cell r="BC495" t="str">
            <v>NO</v>
          </cell>
          <cell r="BD495" t="str">
            <v xml:space="preserve">843 </v>
          </cell>
          <cell r="BE495" t="str">
            <v>0056049</v>
          </cell>
          <cell r="BF495" t="str">
            <v>01/03/2023</v>
          </cell>
          <cell r="BG495" t="str">
            <v>NO</v>
          </cell>
          <cell r="BJ495">
            <v>0</v>
          </cell>
        </row>
        <row r="496">
          <cell r="A496" t="str">
            <v>901383010-5791</v>
          </cell>
          <cell r="B496">
            <v>35596</v>
          </cell>
          <cell r="C496" t="str">
            <v>CCF050</v>
          </cell>
          <cell r="D496" t="str">
            <v>UCIS DE COLOMBIA S.A.S.</v>
          </cell>
          <cell r="E496" t="str">
            <v>901383010</v>
          </cell>
          <cell r="F496" t="str">
            <v>540010297101</v>
          </cell>
          <cell r="G496" t="str">
            <v>NO PBS</v>
          </cell>
          <cell r="H496">
            <v>1838146</v>
          </cell>
          <cell r="I496">
            <v>5791</v>
          </cell>
          <cell r="J496" t="str">
            <v>UCI5791</v>
          </cell>
          <cell r="K496" t="str">
            <v>RADICADA</v>
          </cell>
          <cell r="L496" t="str">
            <v>27/01/2023</v>
          </cell>
          <cell r="M496" t="str">
            <v>01/03/2023</v>
          </cell>
          <cell r="N496" t="str">
            <v>17/01/2023</v>
          </cell>
          <cell r="O496">
            <v>45720</v>
          </cell>
          <cell r="P496">
            <v>53</v>
          </cell>
          <cell r="Q496" t="str">
            <v>53.NO PBS</v>
          </cell>
          <cell r="T496">
            <v>0</v>
          </cell>
          <cell r="U496" t="str">
            <v>28/02/2023</v>
          </cell>
          <cell r="V496" t="str">
            <v>01/03/2023</v>
          </cell>
          <cell r="W496">
            <v>1</v>
          </cell>
          <cell r="X496">
            <v>2</v>
          </cell>
          <cell r="Y496">
            <v>0</v>
          </cell>
          <cell r="Z496">
            <v>0</v>
          </cell>
          <cell r="AA496">
            <v>0</v>
          </cell>
          <cell r="AF496" t="str">
            <v>CCF050-040-2022</v>
          </cell>
          <cell r="AG496" t="str">
            <v>NO</v>
          </cell>
          <cell r="AH496" t="str">
            <v>NO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R496" t="str">
            <v>CRUZDELINA</v>
          </cell>
          <cell r="AT496" t="str">
            <v>SANTOS</v>
          </cell>
          <cell r="AU496" t="str">
            <v>ESQUIVEL</v>
          </cell>
          <cell r="AV496" t="str">
            <v>CC</v>
          </cell>
          <cell r="AW496" t="str">
            <v>1093142641</v>
          </cell>
          <cell r="AX496" t="str">
            <v>ALBA LUZ LEON</v>
          </cell>
          <cell r="AY496" t="str">
            <v>BOTELLO MEJÍA DEYSI DAVIANA</v>
          </cell>
          <cell r="AZ496">
            <v>0</v>
          </cell>
          <cell r="BA496">
            <v>0</v>
          </cell>
          <cell r="BB496">
            <v>17710</v>
          </cell>
          <cell r="BC496" t="str">
            <v>NO</v>
          </cell>
          <cell r="BD496" t="str">
            <v xml:space="preserve">843 </v>
          </cell>
          <cell r="BE496" t="str">
            <v>0056031</v>
          </cell>
          <cell r="BF496" t="str">
            <v>01/03/2023</v>
          </cell>
          <cell r="BG496" t="str">
            <v>NO</v>
          </cell>
          <cell r="BJ496">
            <v>0</v>
          </cell>
        </row>
        <row r="497">
          <cell r="A497" t="str">
            <v>901383010-5791</v>
          </cell>
          <cell r="B497">
            <v>35125</v>
          </cell>
          <cell r="C497" t="str">
            <v>CCF050</v>
          </cell>
          <cell r="D497" t="str">
            <v>UCIS DE COLOMBIA S.A.S.</v>
          </cell>
          <cell r="E497" t="str">
            <v>901383010</v>
          </cell>
          <cell r="F497" t="str">
            <v>540010297101</v>
          </cell>
          <cell r="G497" t="str">
            <v>NO PBS</v>
          </cell>
          <cell r="H497">
            <v>1817911</v>
          </cell>
          <cell r="I497">
            <v>5791</v>
          </cell>
          <cell r="J497" t="str">
            <v>UCI5791</v>
          </cell>
          <cell r="K497" t="str">
            <v>DEVUELTA</v>
          </cell>
          <cell r="L497" t="str">
            <v>27/01/2023</v>
          </cell>
          <cell r="M497" t="str">
            <v>03/02/2023</v>
          </cell>
          <cell r="O497">
            <v>45720</v>
          </cell>
          <cell r="P497">
            <v>53</v>
          </cell>
          <cell r="Q497" t="str">
            <v>53.NO PBS</v>
          </cell>
          <cell r="T497">
            <v>0</v>
          </cell>
          <cell r="U497" t="str">
            <v>03/02/2023</v>
          </cell>
          <cell r="V497" t="str">
            <v>07/02/2023</v>
          </cell>
          <cell r="W497">
            <v>4</v>
          </cell>
          <cell r="X497">
            <v>2</v>
          </cell>
          <cell r="Y497">
            <v>0</v>
          </cell>
          <cell r="Z497">
            <v>0</v>
          </cell>
          <cell r="AA497">
            <v>0</v>
          </cell>
          <cell r="AF497" t="str">
            <v>CCF050-040-2022</v>
          </cell>
          <cell r="AG497" t="str">
            <v>NO</v>
          </cell>
          <cell r="AH497" t="str">
            <v>NO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R497" t="str">
            <v>CRUZDELINA</v>
          </cell>
          <cell r="AT497" t="str">
            <v>SANTOS</v>
          </cell>
          <cell r="AU497" t="str">
            <v>ESQUIVEL</v>
          </cell>
          <cell r="AV497" t="str">
            <v>CC</v>
          </cell>
          <cell r="AW497" t="str">
            <v>1093142641</v>
          </cell>
          <cell r="AX497" t="str">
            <v>ALBA LUZ LEON</v>
          </cell>
          <cell r="AZ497">
            <v>0</v>
          </cell>
          <cell r="BA497">
            <v>0</v>
          </cell>
          <cell r="BB497">
            <v>0</v>
          </cell>
          <cell r="BC497" t="str">
            <v>NO</v>
          </cell>
          <cell r="BF497" t="str">
            <v>07/02/2023</v>
          </cell>
          <cell r="BG497" t="str">
            <v>NO</v>
          </cell>
          <cell r="BJ497">
            <v>0</v>
          </cell>
        </row>
        <row r="498">
          <cell r="A498" t="str">
            <v>901383010-5790</v>
          </cell>
          <cell r="B498">
            <v>35123</v>
          </cell>
          <cell r="C498" t="str">
            <v>CCF050</v>
          </cell>
          <cell r="D498" t="str">
            <v>UCIS DE COLOMBIA S.A.S.</v>
          </cell>
          <cell r="E498" t="str">
            <v>901383010</v>
          </cell>
          <cell r="F498" t="str">
            <v>540010297101</v>
          </cell>
          <cell r="G498" t="str">
            <v>EVENTO PBS</v>
          </cell>
          <cell r="H498">
            <v>1817895</v>
          </cell>
          <cell r="I498">
            <v>5790</v>
          </cell>
          <cell r="J498" t="str">
            <v>UCI5790</v>
          </cell>
          <cell r="K498" t="str">
            <v>GLOSADA</v>
          </cell>
          <cell r="L498" t="str">
            <v>27/01/2023</v>
          </cell>
          <cell r="M498" t="str">
            <v>03/02/2023</v>
          </cell>
          <cell r="N498" t="str">
            <v>13/01/2023</v>
          </cell>
          <cell r="O498">
            <v>17897730</v>
          </cell>
          <cell r="P498">
            <v>50</v>
          </cell>
          <cell r="Q498" t="str">
            <v>50.UCI ADULTOS</v>
          </cell>
          <cell r="R498" t="str">
            <v>Parcial</v>
          </cell>
          <cell r="S498" t="str">
            <v>ACCCF8406</v>
          </cell>
          <cell r="T498">
            <v>7761598</v>
          </cell>
          <cell r="U498" t="str">
            <v>03/02/2023</v>
          </cell>
          <cell r="V498" t="str">
            <v>23/02/2023</v>
          </cell>
          <cell r="W498">
            <v>20</v>
          </cell>
          <cell r="X498">
            <v>14</v>
          </cell>
          <cell r="Y498">
            <v>0</v>
          </cell>
          <cell r="Z498">
            <v>7761598</v>
          </cell>
          <cell r="AA498">
            <v>0</v>
          </cell>
          <cell r="AB498" t="str">
            <v>23/02/2023</v>
          </cell>
          <cell r="AC498" t="str">
            <v>10/03/2023</v>
          </cell>
          <cell r="AD498" t="str">
            <v>23/03/2023</v>
          </cell>
          <cell r="AE498" t="str">
            <v>23/03/2023</v>
          </cell>
          <cell r="AF498" t="str">
            <v>CCF050-040-2022</v>
          </cell>
          <cell r="AG498" t="str">
            <v>NO</v>
          </cell>
          <cell r="AH498" t="str">
            <v>NO</v>
          </cell>
          <cell r="AI498">
            <v>285372</v>
          </cell>
          <cell r="AJ498">
            <v>0</v>
          </cell>
          <cell r="AK498">
            <v>7476226</v>
          </cell>
          <cell r="AL498">
            <v>0</v>
          </cell>
          <cell r="AM498" t="str">
            <v>ACCCF8406-1</v>
          </cell>
          <cell r="AO498" t="str">
            <v>07/06/2023</v>
          </cell>
          <cell r="AR498" t="str">
            <v>CRUZDELINA</v>
          </cell>
          <cell r="AT498" t="str">
            <v>SANTOS</v>
          </cell>
          <cell r="AU498" t="str">
            <v>ESQUIVEL</v>
          </cell>
          <cell r="AV498" t="str">
            <v>CC</v>
          </cell>
          <cell r="AW498" t="str">
            <v>1093142641</v>
          </cell>
          <cell r="AX498" t="str">
            <v>ERIKA YASMIN RAMIREZ MEZA</v>
          </cell>
          <cell r="AY498" t="str">
            <v>DIHOLMAR TORRES REY</v>
          </cell>
          <cell r="AZ498">
            <v>0</v>
          </cell>
          <cell r="BA498">
            <v>0</v>
          </cell>
          <cell r="BB498">
            <v>0</v>
          </cell>
          <cell r="BC498" t="str">
            <v>NO</v>
          </cell>
          <cell r="BD498" t="str">
            <v xml:space="preserve">840 </v>
          </cell>
          <cell r="BE498" t="str">
            <v>0091815</v>
          </cell>
          <cell r="BF498" t="str">
            <v>08/02/2023</v>
          </cell>
          <cell r="BG498" t="str">
            <v>NO</v>
          </cell>
          <cell r="BI498" t="str">
            <v>01/02/2023</v>
          </cell>
          <cell r="BJ498">
            <v>17897730</v>
          </cell>
        </row>
        <row r="499">
          <cell r="A499" t="str">
            <v>901383010-5789</v>
          </cell>
          <cell r="B499">
            <v>35123</v>
          </cell>
          <cell r="C499" t="str">
            <v>CCF050</v>
          </cell>
          <cell r="D499" t="str">
            <v>UCIS DE COLOMBIA S.A.S.</v>
          </cell>
          <cell r="E499" t="str">
            <v>901383010</v>
          </cell>
          <cell r="F499" t="str">
            <v>540010297101</v>
          </cell>
          <cell r="G499" t="str">
            <v>EVENTO PBS</v>
          </cell>
          <cell r="H499">
            <v>1817894</v>
          </cell>
          <cell r="I499">
            <v>5789</v>
          </cell>
          <cell r="J499" t="str">
            <v>UCI5789</v>
          </cell>
          <cell r="K499" t="str">
            <v>GLOSADA</v>
          </cell>
          <cell r="L499" t="str">
            <v>27/01/2023</v>
          </cell>
          <cell r="M499" t="str">
            <v>03/02/2023</v>
          </cell>
          <cell r="N499" t="str">
            <v>12/01/2023</v>
          </cell>
          <cell r="O499">
            <v>67398676</v>
          </cell>
          <cell r="P499">
            <v>50</v>
          </cell>
          <cell r="Q499" t="str">
            <v>50.UCI ADULTOS</v>
          </cell>
          <cell r="R499" t="str">
            <v>Parcial</v>
          </cell>
          <cell r="S499" t="str">
            <v>ACCCF8406</v>
          </cell>
          <cell r="T499">
            <v>9161564</v>
          </cell>
          <cell r="U499" t="str">
            <v>03/02/2023</v>
          </cell>
          <cell r="V499" t="str">
            <v>23/02/2023</v>
          </cell>
          <cell r="W499">
            <v>20</v>
          </cell>
          <cell r="X499">
            <v>14</v>
          </cell>
          <cell r="Y499">
            <v>0</v>
          </cell>
          <cell r="Z499">
            <v>9161564</v>
          </cell>
          <cell r="AA499">
            <v>0</v>
          </cell>
          <cell r="AB499" t="str">
            <v>23/02/2023</v>
          </cell>
          <cell r="AC499" t="str">
            <v>10/03/2023</v>
          </cell>
          <cell r="AD499" t="str">
            <v>23/03/2023</v>
          </cell>
          <cell r="AE499" t="str">
            <v>23/03/2023</v>
          </cell>
          <cell r="AF499" t="str">
            <v>CCF050-040-2022</v>
          </cell>
          <cell r="AG499" t="str">
            <v>NO</v>
          </cell>
          <cell r="AH499" t="str">
            <v>NO</v>
          </cell>
          <cell r="AI499">
            <v>508956</v>
          </cell>
          <cell r="AJ499">
            <v>0</v>
          </cell>
          <cell r="AK499">
            <v>8652608</v>
          </cell>
          <cell r="AL499">
            <v>0</v>
          </cell>
          <cell r="AM499" t="str">
            <v>ACCCF8406-1</v>
          </cell>
          <cell r="AO499" t="str">
            <v>07/06/2023</v>
          </cell>
          <cell r="AR499" t="str">
            <v>NELSON</v>
          </cell>
          <cell r="AT499" t="str">
            <v>DELGADO</v>
          </cell>
          <cell r="AU499" t="str">
            <v>GAMBOA</v>
          </cell>
          <cell r="AV499" t="str">
            <v>CC</v>
          </cell>
          <cell r="AW499" t="str">
            <v>13268529</v>
          </cell>
          <cell r="AX499" t="str">
            <v>ERIKA YASMIN RAMIREZ MEZA</v>
          </cell>
          <cell r="AY499" t="str">
            <v>DIHOLMAR TORRES REY</v>
          </cell>
          <cell r="AZ499">
            <v>0</v>
          </cell>
          <cell r="BA499">
            <v>0</v>
          </cell>
          <cell r="BB499">
            <v>0</v>
          </cell>
          <cell r="BC499" t="str">
            <v>NO</v>
          </cell>
          <cell r="BD499" t="str">
            <v xml:space="preserve">840 </v>
          </cell>
          <cell r="BE499" t="str">
            <v>0091814</v>
          </cell>
          <cell r="BF499" t="str">
            <v>17/02/2023</v>
          </cell>
          <cell r="BG499" t="str">
            <v>NO</v>
          </cell>
          <cell r="BI499" t="str">
            <v>01/02/2023</v>
          </cell>
          <cell r="BJ499">
            <v>67398676</v>
          </cell>
        </row>
        <row r="500">
          <cell r="A500" t="str">
            <v>901383010-5788</v>
          </cell>
          <cell r="B500">
            <v>35110</v>
          </cell>
          <cell r="C500" t="str">
            <v>CCF050</v>
          </cell>
          <cell r="D500" t="str">
            <v>UCIS DE COLOMBIA S.A.S.</v>
          </cell>
          <cell r="E500" t="str">
            <v>901383010</v>
          </cell>
          <cell r="F500" t="str">
            <v>540010297101</v>
          </cell>
          <cell r="G500" t="str">
            <v>EVENTO PBS</v>
          </cell>
          <cell r="H500">
            <v>1817661</v>
          </cell>
          <cell r="I500">
            <v>5788</v>
          </cell>
          <cell r="J500" t="str">
            <v>UCI5788</v>
          </cell>
          <cell r="K500" t="str">
            <v>GLOSADA</v>
          </cell>
          <cell r="L500" t="str">
            <v>27/01/2023</v>
          </cell>
          <cell r="M500" t="str">
            <v>03/02/2023</v>
          </cell>
          <cell r="N500" t="str">
            <v>06/12/2022</v>
          </cell>
          <cell r="O500">
            <v>118462984</v>
          </cell>
          <cell r="P500">
            <v>51</v>
          </cell>
          <cell r="Q500" t="str">
            <v>51.UCI NEONATAL</v>
          </cell>
          <cell r="R500" t="str">
            <v>Parcial</v>
          </cell>
          <cell r="S500" t="str">
            <v>ACCCF8406</v>
          </cell>
          <cell r="T500">
            <v>13856900</v>
          </cell>
          <cell r="U500" t="str">
            <v>03/02/2023</v>
          </cell>
          <cell r="V500" t="str">
            <v>23/02/2023</v>
          </cell>
          <cell r="W500">
            <v>20</v>
          </cell>
          <cell r="X500">
            <v>14</v>
          </cell>
          <cell r="Y500">
            <v>0</v>
          </cell>
          <cell r="Z500">
            <v>13856900</v>
          </cell>
          <cell r="AA500">
            <v>0</v>
          </cell>
          <cell r="AB500" t="str">
            <v>23/02/2023</v>
          </cell>
          <cell r="AC500" t="str">
            <v>10/03/2023</v>
          </cell>
          <cell r="AD500" t="str">
            <v>23/03/2023</v>
          </cell>
          <cell r="AE500" t="str">
            <v>23/03/2023</v>
          </cell>
          <cell r="AF500" t="str">
            <v>CCF050-040-2022</v>
          </cell>
          <cell r="AG500" t="str">
            <v>NO</v>
          </cell>
          <cell r="AH500" t="str">
            <v>NO</v>
          </cell>
          <cell r="AI500">
            <v>380040</v>
          </cell>
          <cell r="AJ500">
            <v>0</v>
          </cell>
          <cell r="AK500">
            <v>13476860</v>
          </cell>
          <cell r="AL500">
            <v>0</v>
          </cell>
          <cell r="AM500" t="str">
            <v>ACCCF8406-1</v>
          </cell>
          <cell r="AO500" t="str">
            <v>06/06/2023</v>
          </cell>
          <cell r="AR500" t="str">
            <v>IAN</v>
          </cell>
          <cell r="AS500" t="str">
            <v>MATHEO</v>
          </cell>
          <cell r="AT500" t="str">
            <v>CARDENAS</v>
          </cell>
          <cell r="AU500" t="str">
            <v>DURAN</v>
          </cell>
          <cell r="AV500" t="str">
            <v>RC</v>
          </cell>
          <cell r="AW500" t="str">
            <v>1030054962</v>
          </cell>
          <cell r="AX500" t="str">
            <v>LUZ AMPARO DIAZ</v>
          </cell>
          <cell r="AY500" t="str">
            <v>CABARICO VARGAS JUAN MANUEL</v>
          </cell>
          <cell r="AZ500">
            <v>0</v>
          </cell>
          <cell r="BA500">
            <v>0</v>
          </cell>
          <cell r="BB500">
            <v>0</v>
          </cell>
          <cell r="BC500" t="str">
            <v>NO</v>
          </cell>
          <cell r="BD500" t="str">
            <v xml:space="preserve">840 </v>
          </cell>
          <cell r="BE500" t="str">
            <v>0092616</v>
          </cell>
          <cell r="BF500" t="str">
            <v>20/02/2023</v>
          </cell>
          <cell r="BG500" t="str">
            <v>NO</v>
          </cell>
          <cell r="BI500" t="str">
            <v>28/02/2023</v>
          </cell>
          <cell r="BJ500">
            <v>118462984</v>
          </cell>
        </row>
        <row r="501">
          <cell r="A501" t="str">
            <v>901383010-5787</v>
          </cell>
          <cell r="B501">
            <v>35596</v>
          </cell>
          <cell r="C501" t="str">
            <v>CCF050</v>
          </cell>
          <cell r="D501" t="str">
            <v>UCIS DE COLOMBIA S.A.S.</v>
          </cell>
          <cell r="E501" t="str">
            <v>901383010</v>
          </cell>
          <cell r="F501" t="str">
            <v>540010297101</v>
          </cell>
          <cell r="G501" t="str">
            <v>NO PBS</v>
          </cell>
          <cell r="H501">
            <v>1838145</v>
          </cell>
          <cell r="I501">
            <v>5787</v>
          </cell>
          <cell r="J501" t="str">
            <v>UCI5787</v>
          </cell>
          <cell r="K501" t="str">
            <v>RADICADA</v>
          </cell>
          <cell r="L501" t="str">
            <v>27/01/2023</v>
          </cell>
          <cell r="M501" t="str">
            <v>01/03/2023</v>
          </cell>
          <cell r="N501" t="str">
            <v>14/01/2023</v>
          </cell>
          <cell r="O501">
            <v>45720</v>
          </cell>
          <cell r="P501">
            <v>53</v>
          </cell>
          <cell r="Q501" t="str">
            <v>53.NO PBS</v>
          </cell>
          <cell r="T501">
            <v>0</v>
          </cell>
          <cell r="U501" t="str">
            <v>28/02/2023</v>
          </cell>
          <cell r="V501" t="str">
            <v>01/03/2023</v>
          </cell>
          <cell r="W501">
            <v>1</v>
          </cell>
          <cell r="X501">
            <v>2</v>
          </cell>
          <cell r="Y501">
            <v>0</v>
          </cell>
          <cell r="Z501">
            <v>0</v>
          </cell>
          <cell r="AA501">
            <v>0</v>
          </cell>
          <cell r="AF501" t="str">
            <v>CCF050-040-2022</v>
          </cell>
          <cell r="AG501" t="str">
            <v>NO</v>
          </cell>
          <cell r="AH501" t="str">
            <v>NO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R501" t="str">
            <v>FLOR</v>
          </cell>
          <cell r="AS501" t="str">
            <v>ELIA</v>
          </cell>
          <cell r="AT501" t="str">
            <v>MENDOZA</v>
          </cell>
          <cell r="AU501" t="str">
            <v>DE VARGAS</v>
          </cell>
          <cell r="AV501" t="str">
            <v>CC</v>
          </cell>
          <cell r="AW501" t="str">
            <v>27568083</v>
          </cell>
          <cell r="AX501" t="str">
            <v>ALBA LUZ LEON</v>
          </cell>
          <cell r="AY501" t="str">
            <v>GALVIS MORALES DANIELA ANDREA</v>
          </cell>
          <cell r="AZ501">
            <v>0</v>
          </cell>
          <cell r="BA501">
            <v>0</v>
          </cell>
          <cell r="BB501">
            <v>17710</v>
          </cell>
          <cell r="BC501" t="str">
            <v>NO</v>
          </cell>
          <cell r="BD501" t="str">
            <v xml:space="preserve">843 </v>
          </cell>
          <cell r="BE501" t="str">
            <v>0056023</v>
          </cell>
          <cell r="BF501" t="str">
            <v>01/03/2023</v>
          </cell>
          <cell r="BG501" t="str">
            <v>NO</v>
          </cell>
          <cell r="BJ501">
            <v>0</v>
          </cell>
        </row>
        <row r="502">
          <cell r="A502" t="str">
            <v>901383010-5787</v>
          </cell>
          <cell r="B502">
            <v>35125</v>
          </cell>
          <cell r="C502" t="str">
            <v>CCF050</v>
          </cell>
          <cell r="D502" t="str">
            <v>UCIS DE COLOMBIA S.A.S.</v>
          </cell>
          <cell r="E502" t="str">
            <v>901383010</v>
          </cell>
          <cell r="F502" t="str">
            <v>540010297101</v>
          </cell>
          <cell r="G502" t="str">
            <v>NO PBS</v>
          </cell>
          <cell r="H502">
            <v>1817910</v>
          </cell>
          <cell r="I502">
            <v>5787</v>
          </cell>
          <cell r="J502" t="str">
            <v>UCI5787</v>
          </cell>
          <cell r="K502" t="str">
            <v>DEVUELTA</v>
          </cell>
          <cell r="L502" t="str">
            <v>27/01/2023</v>
          </cell>
          <cell r="M502" t="str">
            <v>03/02/2023</v>
          </cell>
          <cell r="O502">
            <v>45720</v>
          </cell>
          <cell r="P502">
            <v>53</v>
          </cell>
          <cell r="Q502" t="str">
            <v>53.NO PBS</v>
          </cell>
          <cell r="T502">
            <v>0</v>
          </cell>
          <cell r="U502" t="str">
            <v>03/02/2023</v>
          </cell>
          <cell r="V502" t="str">
            <v>07/02/2023</v>
          </cell>
          <cell r="W502">
            <v>4</v>
          </cell>
          <cell r="X502">
            <v>2</v>
          </cell>
          <cell r="Y502">
            <v>0</v>
          </cell>
          <cell r="Z502">
            <v>0</v>
          </cell>
          <cell r="AA502">
            <v>0</v>
          </cell>
          <cell r="AF502" t="str">
            <v>CCF050-040-2022</v>
          </cell>
          <cell r="AG502" t="str">
            <v>NO</v>
          </cell>
          <cell r="AH502" t="str">
            <v>NO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R502" t="str">
            <v>FLOR</v>
          </cell>
          <cell r="AS502" t="str">
            <v>ELIA</v>
          </cell>
          <cell r="AT502" t="str">
            <v>MENDOZA</v>
          </cell>
          <cell r="AU502" t="str">
            <v>DE VARGAS</v>
          </cell>
          <cell r="AV502" t="str">
            <v>CC</v>
          </cell>
          <cell r="AW502" t="str">
            <v>27568083</v>
          </cell>
          <cell r="AX502" t="str">
            <v>ALBA LUZ LEON</v>
          </cell>
          <cell r="AZ502">
            <v>0</v>
          </cell>
          <cell r="BA502">
            <v>0</v>
          </cell>
          <cell r="BB502">
            <v>0</v>
          </cell>
          <cell r="BC502" t="str">
            <v>NO</v>
          </cell>
          <cell r="BF502" t="str">
            <v>07/02/2023</v>
          </cell>
          <cell r="BG502" t="str">
            <v>NO</v>
          </cell>
          <cell r="BJ502">
            <v>0</v>
          </cell>
        </row>
        <row r="503">
          <cell r="A503" t="str">
            <v>901383010-5786</v>
          </cell>
          <cell r="B503">
            <v>35123</v>
          </cell>
          <cell r="C503" t="str">
            <v>CCF050</v>
          </cell>
          <cell r="D503" t="str">
            <v>UCIS DE COLOMBIA S.A.S.</v>
          </cell>
          <cell r="E503" t="str">
            <v>901383010</v>
          </cell>
          <cell r="F503" t="str">
            <v>540010297101</v>
          </cell>
          <cell r="G503" t="str">
            <v>EVENTO PBS</v>
          </cell>
          <cell r="H503">
            <v>1817893</v>
          </cell>
          <cell r="I503">
            <v>5786</v>
          </cell>
          <cell r="J503" t="str">
            <v>UCI5786</v>
          </cell>
          <cell r="K503" t="str">
            <v>GLOSADA</v>
          </cell>
          <cell r="L503" t="str">
            <v>27/01/2023</v>
          </cell>
          <cell r="M503" t="str">
            <v>03/02/2023</v>
          </cell>
          <cell r="N503" t="str">
            <v>07/01/2023</v>
          </cell>
          <cell r="O503">
            <v>61590228</v>
          </cell>
          <cell r="P503">
            <v>50</v>
          </cell>
          <cell r="Q503" t="str">
            <v>50.UCI ADULTOS</v>
          </cell>
          <cell r="R503" t="str">
            <v>Parcial</v>
          </cell>
          <cell r="S503" t="str">
            <v>ACCCF8406</v>
          </cell>
          <cell r="T503">
            <v>16317092</v>
          </cell>
          <cell r="U503" t="str">
            <v>03/02/2023</v>
          </cell>
          <cell r="V503" t="str">
            <v>23/02/2023</v>
          </cell>
          <cell r="W503">
            <v>20</v>
          </cell>
          <cell r="X503">
            <v>14</v>
          </cell>
          <cell r="Y503">
            <v>0</v>
          </cell>
          <cell r="Z503">
            <v>16317092</v>
          </cell>
          <cell r="AA503">
            <v>0</v>
          </cell>
          <cell r="AB503" t="str">
            <v>23/02/2023</v>
          </cell>
          <cell r="AC503" t="str">
            <v>10/03/2023</v>
          </cell>
          <cell r="AD503" t="str">
            <v>23/03/2023</v>
          </cell>
          <cell r="AE503" t="str">
            <v>23/03/2023</v>
          </cell>
          <cell r="AF503" t="str">
            <v>CCF050-040-2022</v>
          </cell>
          <cell r="AG503" t="str">
            <v>NO</v>
          </cell>
          <cell r="AH503" t="str">
            <v>NO</v>
          </cell>
          <cell r="AI503">
            <v>1075292</v>
          </cell>
          <cell r="AJ503">
            <v>0</v>
          </cell>
          <cell r="AK503">
            <v>15241800</v>
          </cell>
          <cell r="AL503">
            <v>0</v>
          </cell>
          <cell r="AM503" t="str">
            <v>ACCCF8406-1</v>
          </cell>
          <cell r="AO503" t="str">
            <v>07/06/2023</v>
          </cell>
          <cell r="AR503" t="str">
            <v>FLOR</v>
          </cell>
          <cell r="AS503" t="str">
            <v>ELIA</v>
          </cell>
          <cell r="AT503" t="str">
            <v>MENDOZA</v>
          </cell>
          <cell r="AU503" t="str">
            <v>DE VARGAS</v>
          </cell>
          <cell r="AV503" t="str">
            <v>CC</v>
          </cell>
          <cell r="AW503" t="str">
            <v>27568083</v>
          </cell>
          <cell r="AX503" t="str">
            <v>ERIKA YASMIN RAMIREZ MEZA</v>
          </cell>
          <cell r="AY503" t="str">
            <v>SOTO HERNANDEZ LUZ KARIME</v>
          </cell>
          <cell r="AZ503">
            <v>0</v>
          </cell>
          <cell r="BA503">
            <v>0</v>
          </cell>
          <cell r="BB503">
            <v>0</v>
          </cell>
          <cell r="BC503" t="str">
            <v>NO</v>
          </cell>
          <cell r="BD503" t="str">
            <v xml:space="preserve">840 </v>
          </cell>
          <cell r="BE503" t="str">
            <v>0092689</v>
          </cell>
          <cell r="BF503" t="str">
            <v>08/02/2023</v>
          </cell>
          <cell r="BG503" t="str">
            <v>NO</v>
          </cell>
          <cell r="BI503" t="str">
            <v>28/02/2023</v>
          </cell>
          <cell r="BJ503">
            <v>61590228</v>
          </cell>
        </row>
        <row r="504">
          <cell r="A504" t="str">
            <v>901383010-5778</v>
          </cell>
          <cell r="B504">
            <v>35123</v>
          </cell>
          <cell r="C504" t="str">
            <v>CCF050</v>
          </cell>
          <cell r="D504" t="str">
            <v>UCIS DE COLOMBIA S.A.S.</v>
          </cell>
          <cell r="E504" t="str">
            <v>901383010</v>
          </cell>
          <cell r="F504" t="str">
            <v>540010297101</v>
          </cell>
          <cell r="G504" t="str">
            <v>EVENTO PBS</v>
          </cell>
          <cell r="H504">
            <v>1817892</v>
          </cell>
          <cell r="I504">
            <v>5778</v>
          </cell>
          <cell r="J504" t="str">
            <v>UCI5778</v>
          </cell>
          <cell r="K504" t="str">
            <v>GLOSADA</v>
          </cell>
          <cell r="L504" t="str">
            <v>26/01/2023</v>
          </cell>
          <cell r="M504" t="str">
            <v>03/02/2023</v>
          </cell>
          <cell r="N504" t="str">
            <v>16/01/2023</v>
          </cell>
          <cell r="O504">
            <v>11520152</v>
          </cell>
          <cell r="P504">
            <v>50</v>
          </cell>
          <cell r="Q504" t="str">
            <v>50.UCI ADULTOS</v>
          </cell>
          <cell r="R504" t="str">
            <v>Parcial</v>
          </cell>
          <cell r="S504" t="str">
            <v>ACCCF8406</v>
          </cell>
          <cell r="T504">
            <v>3688808</v>
          </cell>
          <cell r="U504" t="str">
            <v>03/02/2023</v>
          </cell>
          <cell r="V504" t="str">
            <v>23/02/2023</v>
          </cell>
          <cell r="W504">
            <v>20</v>
          </cell>
          <cell r="X504">
            <v>14</v>
          </cell>
          <cell r="Y504">
            <v>0</v>
          </cell>
          <cell r="Z504">
            <v>3688808</v>
          </cell>
          <cell r="AA504">
            <v>0</v>
          </cell>
          <cell r="AB504" t="str">
            <v>23/02/2023</v>
          </cell>
          <cell r="AC504" t="str">
            <v>10/03/2023</v>
          </cell>
          <cell r="AD504" t="str">
            <v>23/03/2023</v>
          </cell>
          <cell r="AE504" t="str">
            <v>23/03/2023</v>
          </cell>
          <cell r="AF504" t="str">
            <v>CCF050-040-2022</v>
          </cell>
          <cell r="AG504" t="str">
            <v>NO</v>
          </cell>
          <cell r="AH504" t="str">
            <v>NO</v>
          </cell>
          <cell r="AI504">
            <v>259700</v>
          </cell>
          <cell r="AJ504">
            <v>0</v>
          </cell>
          <cell r="AK504">
            <v>3429108</v>
          </cell>
          <cell r="AL504">
            <v>0</v>
          </cell>
          <cell r="AM504" t="str">
            <v>ACCCF8406-1</v>
          </cell>
          <cell r="AO504" t="str">
            <v>07/06/2023</v>
          </cell>
          <cell r="AR504" t="str">
            <v>ARIANNYS</v>
          </cell>
          <cell r="AS504" t="str">
            <v>ALEJANDRA</v>
          </cell>
          <cell r="AT504" t="str">
            <v>GUTIERREZ</v>
          </cell>
          <cell r="AU504" t="str">
            <v>MEZA</v>
          </cell>
          <cell r="AV504" t="str">
            <v>SC</v>
          </cell>
          <cell r="AW504" t="str">
            <v>7519104</v>
          </cell>
          <cell r="AX504" t="str">
            <v>ERIKA YASMIN RAMIREZ MEZA</v>
          </cell>
          <cell r="AY504" t="str">
            <v>SOTO HERNANDEZ LUZ KARIME</v>
          </cell>
          <cell r="AZ504">
            <v>0</v>
          </cell>
          <cell r="BA504">
            <v>0</v>
          </cell>
          <cell r="BB504">
            <v>0</v>
          </cell>
          <cell r="BC504" t="str">
            <v>NO</v>
          </cell>
          <cell r="BD504" t="str">
            <v xml:space="preserve">840 </v>
          </cell>
          <cell r="BE504" t="str">
            <v>0092688</v>
          </cell>
          <cell r="BF504" t="str">
            <v>17/02/2023</v>
          </cell>
          <cell r="BG504" t="str">
            <v>NO</v>
          </cell>
          <cell r="BI504" t="str">
            <v>28/02/2023</v>
          </cell>
          <cell r="BJ504">
            <v>11520152</v>
          </cell>
        </row>
        <row r="505">
          <cell r="A505" t="str">
            <v>901383010-5775</v>
          </cell>
          <cell r="B505">
            <v>35123</v>
          </cell>
          <cell r="C505" t="str">
            <v>CCF050</v>
          </cell>
          <cell r="D505" t="str">
            <v>UCIS DE COLOMBIA S.A.S.</v>
          </cell>
          <cell r="E505" t="str">
            <v>901383010</v>
          </cell>
          <cell r="F505" t="str">
            <v>540010297101</v>
          </cell>
          <cell r="G505" t="str">
            <v>EVENTO PBS</v>
          </cell>
          <cell r="H505">
            <v>1817891</v>
          </cell>
          <cell r="I505">
            <v>5775</v>
          </cell>
          <cell r="J505" t="str">
            <v>UCI5775</v>
          </cell>
          <cell r="K505" t="str">
            <v>GLOSADA</v>
          </cell>
          <cell r="L505" t="str">
            <v>26/01/2023</v>
          </cell>
          <cell r="M505" t="str">
            <v>03/02/2023</v>
          </cell>
          <cell r="N505" t="str">
            <v>04/01/2023</v>
          </cell>
          <cell r="O505">
            <v>41262583</v>
          </cell>
          <cell r="P505">
            <v>51</v>
          </cell>
          <cell r="Q505" t="str">
            <v>51.UCI NEONATAL</v>
          </cell>
          <cell r="R505" t="str">
            <v>Parcial</v>
          </cell>
          <cell r="S505" t="str">
            <v>ACCCF8406</v>
          </cell>
          <cell r="T505">
            <v>19377502</v>
          </cell>
          <cell r="U505" t="str">
            <v>03/02/2023</v>
          </cell>
          <cell r="V505" t="str">
            <v>23/02/2023</v>
          </cell>
          <cell r="W505">
            <v>20</v>
          </cell>
          <cell r="X505">
            <v>14</v>
          </cell>
          <cell r="Y505">
            <v>0</v>
          </cell>
          <cell r="Z505">
            <v>19377502</v>
          </cell>
          <cell r="AA505">
            <v>0</v>
          </cell>
          <cell r="AB505" t="str">
            <v>23/02/2023</v>
          </cell>
          <cell r="AC505" t="str">
            <v>10/03/2023</v>
          </cell>
          <cell r="AD505" t="str">
            <v>23/03/2023</v>
          </cell>
          <cell r="AE505" t="str">
            <v>23/03/2023</v>
          </cell>
          <cell r="AF505" t="str">
            <v>CCF050-040-2022</v>
          </cell>
          <cell r="AG505" t="str">
            <v>NO</v>
          </cell>
          <cell r="AH505" t="str">
            <v>NO</v>
          </cell>
          <cell r="AI505">
            <v>638714</v>
          </cell>
          <cell r="AJ505">
            <v>0</v>
          </cell>
          <cell r="AK505">
            <v>18738788</v>
          </cell>
          <cell r="AL505">
            <v>0</v>
          </cell>
          <cell r="AM505" t="str">
            <v>ACCCF8406-1</v>
          </cell>
          <cell r="AO505" t="str">
            <v>07/06/2023</v>
          </cell>
          <cell r="AR505" t="str">
            <v>DHEREK</v>
          </cell>
          <cell r="AS505" t="str">
            <v>ALEXANDER</v>
          </cell>
          <cell r="AT505" t="str">
            <v>TORRADO</v>
          </cell>
          <cell r="AU505" t="str">
            <v>GARCIA</v>
          </cell>
          <cell r="AV505" t="str">
            <v>RC</v>
          </cell>
          <cell r="AW505" t="str">
            <v>1092034039</v>
          </cell>
          <cell r="AX505" t="str">
            <v>ERIKA YASMIN RAMIREZ MEZA</v>
          </cell>
          <cell r="AY505" t="str">
            <v>SOTO HERNANDEZ LUZ KARIME</v>
          </cell>
          <cell r="AZ505">
            <v>0</v>
          </cell>
          <cell r="BA505">
            <v>0</v>
          </cell>
          <cell r="BB505">
            <v>0</v>
          </cell>
          <cell r="BC505" t="str">
            <v>NO</v>
          </cell>
          <cell r="BD505" t="str">
            <v xml:space="preserve">840 </v>
          </cell>
          <cell r="BE505" t="str">
            <v>0092687</v>
          </cell>
          <cell r="BF505" t="str">
            <v>08/02/2023</v>
          </cell>
          <cell r="BG505" t="str">
            <v>NO</v>
          </cell>
          <cell r="BI505" t="str">
            <v>28/02/2023</v>
          </cell>
          <cell r="BJ505">
            <v>41262583</v>
          </cell>
        </row>
        <row r="506">
          <cell r="A506" t="str">
            <v>901383010-5770</v>
          </cell>
          <cell r="B506">
            <v>35110</v>
          </cell>
          <cell r="C506" t="str">
            <v>CCF050</v>
          </cell>
          <cell r="D506" t="str">
            <v>UCIS DE COLOMBIA S.A.S.</v>
          </cell>
          <cell r="E506" t="str">
            <v>901383010</v>
          </cell>
          <cell r="F506" t="str">
            <v>540010297101</v>
          </cell>
          <cell r="G506" t="str">
            <v>EVENTO PBS</v>
          </cell>
          <cell r="H506">
            <v>1817660</v>
          </cell>
          <cell r="I506">
            <v>5770</v>
          </cell>
          <cell r="J506" t="str">
            <v>UCI5770</v>
          </cell>
          <cell r="K506" t="str">
            <v>GLOSADA</v>
          </cell>
          <cell r="L506" t="str">
            <v>25/01/2023</v>
          </cell>
          <cell r="M506" t="str">
            <v>03/02/2023</v>
          </cell>
          <cell r="N506" t="str">
            <v>30/12/2022</v>
          </cell>
          <cell r="O506">
            <v>9365423</v>
          </cell>
          <cell r="P506">
            <v>50</v>
          </cell>
          <cell r="Q506" t="str">
            <v>50.UCI ADULTOS</v>
          </cell>
          <cell r="R506" t="str">
            <v>Parcial</v>
          </cell>
          <cell r="S506" t="str">
            <v>ACCCF8406</v>
          </cell>
          <cell r="T506">
            <v>855058</v>
          </cell>
          <cell r="U506" t="str">
            <v>03/02/2023</v>
          </cell>
          <cell r="V506" t="str">
            <v>23/02/2023</v>
          </cell>
          <cell r="W506">
            <v>20</v>
          </cell>
          <cell r="X506">
            <v>14</v>
          </cell>
          <cell r="Y506">
            <v>0</v>
          </cell>
          <cell r="Z506">
            <v>855058</v>
          </cell>
          <cell r="AA506">
            <v>0</v>
          </cell>
          <cell r="AB506" t="str">
            <v>23/02/2023</v>
          </cell>
          <cell r="AC506" t="str">
            <v>10/03/2023</v>
          </cell>
          <cell r="AD506" t="str">
            <v>23/03/2023</v>
          </cell>
          <cell r="AE506" t="str">
            <v>23/03/2023</v>
          </cell>
          <cell r="AF506" t="str">
            <v>CCF050-040-2022</v>
          </cell>
          <cell r="AG506" t="str">
            <v>NO</v>
          </cell>
          <cell r="AH506" t="str">
            <v>NO</v>
          </cell>
          <cell r="AI506">
            <v>51186</v>
          </cell>
          <cell r="AJ506">
            <v>0</v>
          </cell>
          <cell r="AK506">
            <v>803872</v>
          </cell>
          <cell r="AL506">
            <v>0</v>
          </cell>
          <cell r="AM506" t="str">
            <v>ACCCF8406-1</v>
          </cell>
          <cell r="AO506" t="str">
            <v>07/06/2023</v>
          </cell>
          <cell r="AR506" t="str">
            <v>MARIO</v>
          </cell>
          <cell r="AT506" t="str">
            <v>RAMIREZ</v>
          </cell>
          <cell r="AU506" t="str">
            <v>LEON</v>
          </cell>
          <cell r="AV506" t="str">
            <v>CC</v>
          </cell>
          <cell r="AW506" t="str">
            <v>13241560</v>
          </cell>
          <cell r="AX506" t="str">
            <v>ERIKA YASMIN RAMIREZ MEZA</v>
          </cell>
          <cell r="AY506" t="str">
            <v>BECERRA PABON JOSE GABRIEL</v>
          </cell>
          <cell r="AZ506">
            <v>0</v>
          </cell>
          <cell r="BA506">
            <v>0</v>
          </cell>
          <cell r="BB506">
            <v>0</v>
          </cell>
          <cell r="BC506" t="str">
            <v>NO</v>
          </cell>
          <cell r="BD506" t="str">
            <v xml:space="preserve">840 </v>
          </cell>
          <cell r="BE506" t="str">
            <v>0093098</v>
          </cell>
          <cell r="BF506" t="str">
            <v>16/02/2023</v>
          </cell>
          <cell r="BG506" t="str">
            <v>NO</v>
          </cell>
          <cell r="BI506" t="str">
            <v>28/02/2023</v>
          </cell>
          <cell r="BJ506">
            <v>9365423</v>
          </cell>
        </row>
        <row r="507">
          <cell r="A507" t="str">
            <v>901383010-5766</v>
          </cell>
          <cell r="B507">
            <v>35123</v>
          </cell>
          <cell r="C507" t="str">
            <v>CCF050</v>
          </cell>
          <cell r="D507" t="str">
            <v>UCIS DE COLOMBIA S.A.S.</v>
          </cell>
          <cell r="E507" t="str">
            <v>901383010</v>
          </cell>
          <cell r="F507" t="str">
            <v>540010297101</v>
          </cell>
          <cell r="G507" t="str">
            <v>EVENTO PBS</v>
          </cell>
          <cell r="H507">
            <v>1817890</v>
          </cell>
          <cell r="I507">
            <v>5766</v>
          </cell>
          <cell r="J507" t="str">
            <v>UCI5766</v>
          </cell>
          <cell r="K507" t="str">
            <v>GLOSADA</v>
          </cell>
          <cell r="L507" t="str">
            <v>25/01/2023</v>
          </cell>
          <cell r="M507" t="str">
            <v>03/02/2023</v>
          </cell>
          <cell r="N507" t="str">
            <v>02/01/2023</v>
          </cell>
          <cell r="O507">
            <v>5077980</v>
          </cell>
          <cell r="P507">
            <v>51</v>
          </cell>
          <cell r="Q507" t="str">
            <v>51.UCI NEONATAL</v>
          </cell>
          <cell r="R507" t="str">
            <v>Parcial</v>
          </cell>
          <cell r="S507" t="str">
            <v>ACCCF8406</v>
          </cell>
          <cell r="T507">
            <v>2530406</v>
          </cell>
          <cell r="U507" t="str">
            <v>03/02/2023</v>
          </cell>
          <cell r="V507" t="str">
            <v>23/02/2023</v>
          </cell>
          <cell r="W507">
            <v>20</v>
          </cell>
          <cell r="X507">
            <v>14</v>
          </cell>
          <cell r="Y507">
            <v>0</v>
          </cell>
          <cell r="Z507">
            <v>2530406</v>
          </cell>
          <cell r="AA507">
            <v>0</v>
          </cell>
          <cell r="AB507" t="str">
            <v>23/02/2023</v>
          </cell>
          <cell r="AC507" t="str">
            <v>10/03/2023</v>
          </cell>
          <cell r="AD507" t="str">
            <v>23/03/2023</v>
          </cell>
          <cell r="AE507" t="str">
            <v>23/03/2023</v>
          </cell>
          <cell r="AF507" t="str">
            <v>CCF050-040-2022</v>
          </cell>
          <cell r="AG507" t="str">
            <v>NO</v>
          </cell>
          <cell r="AH507" t="str">
            <v>NO</v>
          </cell>
          <cell r="AI507">
            <v>1067260</v>
          </cell>
          <cell r="AJ507">
            <v>0</v>
          </cell>
          <cell r="AK507">
            <v>1463146</v>
          </cell>
          <cell r="AL507">
            <v>0</v>
          </cell>
          <cell r="AM507" t="str">
            <v>ACCCF8406-1</v>
          </cell>
          <cell r="AO507" t="str">
            <v>07/06/2023</v>
          </cell>
          <cell r="AR507" t="str">
            <v>ABSALON</v>
          </cell>
          <cell r="AT507" t="str">
            <v>BERNAL</v>
          </cell>
          <cell r="AU507" t="str">
            <v>ESCOBAR</v>
          </cell>
          <cell r="AV507" t="str">
            <v>CC</v>
          </cell>
          <cell r="AW507" t="str">
            <v>19403944</v>
          </cell>
          <cell r="AX507" t="str">
            <v>ERIKA YASMIN RAMIREZ MEZA</v>
          </cell>
          <cell r="AY507" t="str">
            <v>BOTELLO MEJÍA DEYSI DAVIANA</v>
          </cell>
          <cell r="AZ507">
            <v>0</v>
          </cell>
          <cell r="BA507">
            <v>0</v>
          </cell>
          <cell r="BB507">
            <v>0</v>
          </cell>
          <cell r="BC507" t="str">
            <v>NO</v>
          </cell>
          <cell r="BD507" t="str">
            <v xml:space="preserve">840 </v>
          </cell>
          <cell r="BE507" t="str">
            <v>0092033</v>
          </cell>
          <cell r="BF507" t="str">
            <v>17/02/2023</v>
          </cell>
          <cell r="BG507" t="str">
            <v>NO</v>
          </cell>
          <cell r="BI507" t="str">
            <v>01/02/2023</v>
          </cell>
          <cell r="BJ507">
            <v>5077980</v>
          </cell>
        </row>
        <row r="508">
          <cell r="A508" t="str">
            <v>901383010-5763</v>
          </cell>
          <cell r="B508">
            <v>35123</v>
          </cell>
          <cell r="C508" t="str">
            <v>CCF050</v>
          </cell>
          <cell r="D508" t="str">
            <v>UCIS DE COLOMBIA S.A.S.</v>
          </cell>
          <cell r="E508" t="str">
            <v>901383010</v>
          </cell>
          <cell r="F508" t="str">
            <v>540010297101</v>
          </cell>
          <cell r="G508" t="str">
            <v>EVENTO PBS</v>
          </cell>
          <cell r="H508">
            <v>1817889</v>
          </cell>
          <cell r="I508">
            <v>5763</v>
          </cell>
          <cell r="J508" t="str">
            <v>UCI5763</v>
          </cell>
          <cell r="K508" t="str">
            <v>GLOSADA</v>
          </cell>
          <cell r="L508" t="str">
            <v>25/01/2023</v>
          </cell>
          <cell r="M508" t="str">
            <v>03/02/2023</v>
          </cell>
          <cell r="N508" t="str">
            <v>04/01/2023</v>
          </cell>
          <cell r="O508">
            <v>65077197</v>
          </cell>
          <cell r="P508">
            <v>50</v>
          </cell>
          <cell r="Q508" t="str">
            <v>50.UCI ADULTOS</v>
          </cell>
          <cell r="R508" t="str">
            <v>Parcial</v>
          </cell>
          <cell r="S508" t="str">
            <v>ACCCF8406</v>
          </cell>
          <cell r="T508">
            <v>20046146</v>
          </cell>
          <cell r="U508" t="str">
            <v>03/02/2023</v>
          </cell>
          <cell r="V508" t="str">
            <v>23/02/2023</v>
          </cell>
          <cell r="W508">
            <v>20</v>
          </cell>
          <cell r="X508">
            <v>14</v>
          </cell>
          <cell r="Y508">
            <v>0</v>
          </cell>
          <cell r="Z508">
            <v>20046146</v>
          </cell>
          <cell r="AA508">
            <v>0</v>
          </cell>
          <cell r="AB508" t="str">
            <v>23/02/2023</v>
          </cell>
          <cell r="AC508" t="str">
            <v>10/03/2023</v>
          </cell>
          <cell r="AD508" t="str">
            <v>23/03/2023</v>
          </cell>
          <cell r="AE508" t="str">
            <v>23/03/2023</v>
          </cell>
          <cell r="AF508" t="str">
            <v>CCF050-040-2022</v>
          </cell>
          <cell r="AG508" t="str">
            <v>NO</v>
          </cell>
          <cell r="AH508" t="str">
            <v>NO</v>
          </cell>
          <cell r="AI508">
            <v>5333624</v>
          </cell>
          <cell r="AJ508">
            <v>0</v>
          </cell>
          <cell r="AK508">
            <v>14712522</v>
          </cell>
          <cell r="AL508">
            <v>0</v>
          </cell>
          <cell r="AM508" t="str">
            <v>ACCCF8406-1</v>
          </cell>
          <cell r="AO508" t="str">
            <v>07/06/2023</v>
          </cell>
          <cell r="AR508" t="str">
            <v>CARLOS</v>
          </cell>
          <cell r="AT508" t="str">
            <v>ORELLANOS</v>
          </cell>
          <cell r="AU508" t="str">
            <v>ARIAS</v>
          </cell>
          <cell r="AV508" t="str">
            <v>CC</v>
          </cell>
          <cell r="AW508" t="str">
            <v>13391715</v>
          </cell>
          <cell r="AX508" t="str">
            <v>ERIKA YASMIN RAMIREZ MEZA</v>
          </cell>
          <cell r="AY508" t="str">
            <v>BOTELLO MEJÍA DEYSI DAVIANA</v>
          </cell>
          <cell r="AZ508">
            <v>0</v>
          </cell>
          <cell r="BA508">
            <v>0</v>
          </cell>
          <cell r="BB508">
            <v>0</v>
          </cell>
          <cell r="BC508" t="str">
            <v>NO</v>
          </cell>
          <cell r="BD508" t="str">
            <v xml:space="preserve">840 </v>
          </cell>
          <cell r="BE508" t="str">
            <v>0092032</v>
          </cell>
          <cell r="BF508" t="str">
            <v>07/02/2023</v>
          </cell>
          <cell r="BG508" t="str">
            <v>NO</v>
          </cell>
          <cell r="BI508" t="str">
            <v>01/02/2023</v>
          </cell>
          <cell r="BJ508">
            <v>65077197</v>
          </cell>
        </row>
        <row r="509">
          <cell r="A509" t="str">
            <v>901383010-5760</v>
          </cell>
          <cell r="B509">
            <v>35123</v>
          </cell>
          <cell r="C509" t="str">
            <v>CCF050</v>
          </cell>
          <cell r="D509" t="str">
            <v>UCIS DE COLOMBIA S.A.S.</v>
          </cell>
          <cell r="E509" t="str">
            <v>901383010</v>
          </cell>
          <cell r="F509" t="str">
            <v>540010297101</v>
          </cell>
          <cell r="G509" t="str">
            <v>EVENTO PBS</v>
          </cell>
          <cell r="H509">
            <v>1817888</v>
          </cell>
          <cell r="I509">
            <v>5760</v>
          </cell>
          <cell r="J509" t="str">
            <v>UCI5760</v>
          </cell>
          <cell r="K509" t="str">
            <v>GLOSADA</v>
          </cell>
          <cell r="L509" t="str">
            <v>25/01/2023</v>
          </cell>
          <cell r="M509" t="str">
            <v>03/02/2023</v>
          </cell>
          <cell r="N509" t="str">
            <v>03/01/2023</v>
          </cell>
          <cell r="O509">
            <v>39388245</v>
          </cell>
          <cell r="P509">
            <v>51</v>
          </cell>
          <cell r="Q509" t="str">
            <v>51.UCI NEONATAL</v>
          </cell>
          <cell r="R509" t="str">
            <v>Parcial</v>
          </cell>
          <cell r="S509" t="str">
            <v>ACCCF8406</v>
          </cell>
          <cell r="T509">
            <v>11171948</v>
          </cell>
          <cell r="U509" t="str">
            <v>03/02/2023</v>
          </cell>
          <cell r="V509" t="str">
            <v>23/02/2023</v>
          </cell>
          <cell r="W509">
            <v>20</v>
          </cell>
          <cell r="X509">
            <v>14</v>
          </cell>
          <cell r="Y509">
            <v>0</v>
          </cell>
          <cell r="Z509">
            <v>11171948</v>
          </cell>
          <cell r="AA509">
            <v>0</v>
          </cell>
          <cell r="AB509" t="str">
            <v>23/02/2023</v>
          </cell>
          <cell r="AC509" t="str">
            <v>10/03/2023</v>
          </cell>
          <cell r="AD509" t="str">
            <v>23/03/2023</v>
          </cell>
          <cell r="AE509" t="str">
            <v>23/03/2023</v>
          </cell>
          <cell r="AF509" t="str">
            <v>CCF050-040-2022</v>
          </cell>
          <cell r="AG509" t="str">
            <v>NO</v>
          </cell>
          <cell r="AH509" t="str">
            <v>NO</v>
          </cell>
          <cell r="AI509">
            <v>481884</v>
          </cell>
          <cell r="AJ509">
            <v>0</v>
          </cell>
          <cell r="AK509">
            <v>10690064</v>
          </cell>
          <cell r="AL509">
            <v>0</v>
          </cell>
          <cell r="AM509" t="str">
            <v>ACCCF8406-1</v>
          </cell>
          <cell r="AO509" t="str">
            <v>07/06/2023</v>
          </cell>
          <cell r="AR509" t="str">
            <v>ELIER</v>
          </cell>
          <cell r="AS509" t="str">
            <v>SEBASTIAN</v>
          </cell>
          <cell r="AT509" t="str">
            <v>DAVILA</v>
          </cell>
          <cell r="AU509" t="str">
            <v>LUPE</v>
          </cell>
          <cell r="AV509" t="str">
            <v>RC</v>
          </cell>
          <cell r="AW509" t="str">
            <v>1030055003</v>
          </cell>
          <cell r="AX509" t="str">
            <v>ERIKA YASMIN RAMIREZ MEZA</v>
          </cell>
          <cell r="AY509" t="str">
            <v>BOTELLO MEJÍA DEYSI DAVIANA</v>
          </cell>
          <cell r="AZ509">
            <v>0</v>
          </cell>
          <cell r="BA509">
            <v>0</v>
          </cell>
          <cell r="BB509">
            <v>0</v>
          </cell>
          <cell r="BC509" t="str">
            <v>NO</v>
          </cell>
          <cell r="BD509" t="str">
            <v xml:space="preserve">840 </v>
          </cell>
          <cell r="BE509" t="str">
            <v>0092031</v>
          </cell>
          <cell r="BF509" t="str">
            <v>18/02/2023</v>
          </cell>
          <cell r="BG509" t="str">
            <v>NO</v>
          </cell>
          <cell r="BI509" t="str">
            <v>01/02/2023</v>
          </cell>
          <cell r="BJ509">
            <v>39388245</v>
          </cell>
        </row>
        <row r="510">
          <cell r="A510" t="str">
            <v>901383010-5759</v>
          </cell>
          <cell r="B510">
            <v>35110</v>
          </cell>
          <cell r="C510" t="str">
            <v>CCF050</v>
          </cell>
          <cell r="D510" t="str">
            <v>UCIS DE COLOMBIA S.A.S.</v>
          </cell>
          <cell r="E510" t="str">
            <v>901383010</v>
          </cell>
          <cell r="F510" t="str">
            <v>540010297101</v>
          </cell>
          <cell r="G510" t="str">
            <v>EVENTO PBS</v>
          </cell>
          <cell r="H510">
            <v>1817659</v>
          </cell>
          <cell r="I510">
            <v>5759</v>
          </cell>
          <cell r="J510" t="str">
            <v>UCI5759</v>
          </cell>
          <cell r="K510" t="str">
            <v>GLOSADA</v>
          </cell>
          <cell r="L510" t="str">
            <v>25/01/2023</v>
          </cell>
          <cell r="M510" t="str">
            <v>03/02/2023</v>
          </cell>
          <cell r="N510" t="str">
            <v>21/12/2022</v>
          </cell>
          <cell r="O510">
            <v>73142868</v>
          </cell>
          <cell r="P510">
            <v>50</v>
          </cell>
          <cell r="Q510" t="str">
            <v>50.UCI ADULTOS</v>
          </cell>
          <cell r="R510" t="str">
            <v>Parcial</v>
          </cell>
          <cell r="S510" t="str">
            <v>ACCCF8406</v>
          </cell>
          <cell r="T510">
            <v>20931015</v>
          </cell>
          <cell r="U510" t="str">
            <v>03/02/2023</v>
          </cell>
          <cell r="V510" t="str">
            <v>23/02/2023</v>
          </cell>
          <cell r="W510">
            <v>20</v>
          </cell>
          <cell r="X510">
            <v>14</v>
          </cell>
          <cell r="Y510">
            <v>0</v>
          </cell>
          <cell r="Z510">
            <v>20931015</v>
          </cell>
          <cell r="AA510">
            <v>0</v>
          </cell>
          <cell r="AB510" t="str">
            <v>23/02/2023</v>
          </cell>
          <cell r="AC510" t="str">
            <v>10/03/2023</v>
          </cell>
          <cell r="AD510" t="str">
            <v>23/03/2023</v>
          </cell>
          <cell r="AE510" t="str">
            <v>23/03/2023</v>
          </cell>
          <cell r="AF510" t="str">
            <v>CCF050-040-2022</v>
          </cell>
          <cell r="AG510" t="str">
            <v>NO</v>
          </cell>
          <cell r="AH510" t="str">
            <v>NO</v>
          </cell>
          <cell r="AI510">
            <v>2473085</v>
          </cell>
          <cell r="AJ510">
            <v>0</v>
          </cell>
          <cell r="AK510">
            <v>18457930</v>
          </cell>
          <cell r="AL510">
            <v>0</v>
          </cell>
          <cell r="AM510" t="str">
            <v>ACCCF8406-1</v>
          </cell>
          <cell r="AO510" t="str">
            <v>06/06/2023</v>
          </cell>
          <cell r="AR510" t="str">
            <v>ADELA</v>
          </cell>
          <cell r="AT510" t="str">
            <v>PABON</v>
          </cell>
          <cell r="AU510" t="str">
            <v>DE LEON</v>
          </cell>
          <cell r="AV510" t="str">
            <v>CC</v>
          </cell>
          <cell r="AW510" t="str">
            <v>27731559</v>
          </cell>
          <cell r="AX510" t="str">
            <v>LUZ AMPARO DIAZ</v>
          </cell>
          <cell r="AY510" t="str">
            <v>BECERRA PABON JOSE GABRIEL</v>
          </cell>
          <cell r="AZ510">
            <v>0</v>
          </cell>
          <cell r="BA510">
            <v>0</v>
          </cell>
          <cell r="BB510">
            <v>0</v>
          </cell>
          <cell r="BC510" t="str">
            <v>NO</v>
          </cell>
          <cell r="BD510" t="str">
            <v xml:space="preserve">840 </v>
          </cell>
          <cell r="BE510" t="str">
            <v>0093097</v>
          </cell>
          <cell r="BF510" t="str">
            <v>20/02/2023</v>
          </cell>
          <cell r="BG510" t="str">
            <v>NO</v>
          </cell>
          <cell r="BI510" t="str">
            <v>28/02/2023</v>
          </cell>
          <cell r="BJ510">
            <v>73142868</v>
          </cell>
        </row>
        <row r="511">
          <cell r="A511" t="str">
            <v>901383010-5755</v>
          </cell>
          <cell r="B511">
            <v>35123</v>
          </cell>
          <cell r="C511" t="str">
            <v>CCF050</v>
          </cell>
          <cell r="D511" t="str">
            <v>UCIS DE COLOMBIA S.A.S.</v>
          </cell>
          <cell r="E511" t="str">
            <v>901383010</v>
          </cell>
          <cell r="F511" t="str">
            <v>540010297101</v>
          </cell>
          <cell r="G511" t="str">
            <v>EVENTO PBS</v>
          </cell>
          <cell r="H511">
            <v>1817887</v>
          </cell>
          <cell r="I511">
            <v>5755</v>
          </cell>
          <cell r="J511" t="str">
            <v>UCI5755</v>
          </cell>
          <cell r="K511" t="str">
            <v>GLOSADA</v>
          </cell>
          <cell r="L511" t="str">
            <v>25/01/2023</v>
          </cell>
          <cell r="M511" t="str">
            <v>03/02/2023</v>
          </cell>
          <cell r="N511" t="str">
            <v>09/01/2023</v>
          </cell>
          <cell r="O511">
            <v>2593849</v>
          </cell>
          <cell r="P511">
            <v>49</v>
          </cell>
          <cell r="Q511" t="str">
            <v>49.HOSPITALIZACION CUIDADO INTERMEDIO</v>
          </cell>
          <cell r="R511" t="str">
            <v>Parcial</v>
          </cell>
          <cell r="S511" t="str">
            <v>ACCCF8406</v>
          </cell>
          <cell r="T511">
            <v>1240134</v>
          </cell>
          <cell r="U511" t="str">
            <v>03/02/2023</v>
          </cell>
          <cell r="V511" t="str">
            <v>23/02/2023</v>
          </cell>
          <cell r="W511">
            <v>20</v>
          </cell>
          <cell r="X511">
            <v>14</v>
          </cell>
          <cell r="Y511">
            <v>0</v>
          </cell>
          <cell r="Z511">
            <v>1240134</v>
          </cell>
          <cell r="AA511">
            <v>0</v>
          </cell>
          <cell r="AB511" t="str">
            <v>23/02/2023</v>
          </cell>
          <cell r="AC511" t="str">
            <v>10/03/2023</v>
          </cell>
          <cell r="AD511" t="str">
            <v>23/03/2023</v>
          </cell>
          <cell r="AE511" t="str">
            <v>23/03/2023</v>
          </cell>
          <cell r="AF511" t="str">
            <v>CCF050-040-2022</v>
          </cell>
          <cell r="AG511" t="str">
            <v>NO</v>
          </cell>
          <cell r="AH511" t="str">
            <v>NO</v>
          </cell>
          <cell r="AI511">
            <v>47562</v>
          </cell>
          <cell r="AJ511">
            <v>0</v>
          </cell>
          <cell r="AK511">
            <v>1192572</v>
          </cell>
          <cell r="AL511">
            <v>0</v>
          </cell>
          <cell r="AM511" t="str">
            <v>ACCCF8406-1</v>
          </cell>
          <cell r="AO511" t="str">
            <v>07/06/2023</v>
          </cell>
          <cell r="AR511" t="str">
            <v>CARMEN</v>
          </cell>
          <cell r="AS511" t="str">
            <v>ANTONIA</v>
          </cell>
          <cell r="AT511" t="str">
            <v>BERNAL</v>
          </cell>
          <cell r="AU511" t="str">
            <v>CAMARGO</v>
          </cell>
          <cell r="AV511" t="str">
            <v>CC</v>
          </cell>
          <cell r="AW511" t="str">
            <v>27807680</v>
          </cell>
          <cell r="AX511" t="str">
            <v>ERIKA YASMIN RAMIREZ MEZA</v>
          </cell>
          <cell r="AY511" t="str">
            <v>GALVIS MORALES DANIELA ANDREA</v>
          </cell>
          <cell r="AZ511">
            <v>0</v>
          </cell>
          <cell r="BA511">
            <v>0</v>
          </cell>
          <cell r="BB511">
            <v>0</v>
          </cell>
          <cell r="BC511" t="str">
            <v>NO</v>
          </cell>
          <cell r="BD511" t="str">
            <v xml:space="preserve">840 </v>
          </cell>
          <cell r="BE511" t="str">
            <v>0092933</v>
          </cell>
          <cell r="BF511" t="str">
            <v>07/02/2023</v>
          </cell>
          <cell r="BG511" t="str">
            <v>NO</v>
          </cell>
          <cell r="BI511" t="str">
            <v>28/02/2023</v>
          </cell>
          <cell r="BJ511">
            <v>2593849</v>
          </cell>
        </row>
        <row r="512">
          <cell r="A512" t="str">
            <v>901383010-5752</v>
          </cell>
          <cell r="B512">
            <v>35110</v>
          </cell>
          <cell r="C512" t="str">
            <v>CCF050</v>
          </cell>
          <cell r="D512" t="str">
            <v>UCIS DE COLOMBIA S.A.S.</v>
          </cell>
          <cell r="E512" t="str">
            <v>901383010</v>
          </cell>
          <cell r="F512" t="str">
            <v>540010297101</v>
          </cell>
          <cell r="G512" t="str">
            <v>EVENTO PBS</v>
          </cell>
          <cell r="H512">
            <v>1817658</v>
          </cell>
          <cell r="I512">
            <v>5752</v>
          </cell>
          <cell r="J512" t="str">
            <v>UCI5752</v>
          </cell>
          <cell r="K512" t="str">
            <v>GLOSADA</v>
          </cell>
          <cell r="L512" t="str">
            <v>24/01/2023</v>
          </cell>
          <cell r="M512" t="str">
            <v>03/02/2023</v>
          </cell>
          <cell r="N512" t="str">
            <v>20/12/2022</v>
          </cell>
          <cell r="O512">
            <v>34625500</v>
          </cell>
          <cell r="P512">
            <v>51</v>
          </cell>
          <cell r="Q512" t="str">
            <v>51.UCI NEONATAL</v>
          </cell>
          <cell r="R512" t="str">
            <v>Parcial</v>
          </cell>
          <cell r="S512" t="str">
            <v>ACCCF8406</v>
          </cell>
          <cell r="T512">
            <v>4457817</v>
          </cell>
          <cell r="U512" t="str">
            <v>03/02/2023</v>
          </cell>
          <cell r="V512" t="str">
            <v>23/02/2023</v>
          </cell>
          <cell r="W512">
            <v>20</v>
          </cell>
          <cell r="X512">
            <v>14</v>
          </cell>
          <cell r="Y512">
            <v>0</v>
          </cell>
          <cell r="Z512">
            <v>4457817</v>
          </cell>
          <cell r="AA512">
            <v>0</v>
          </cell>
          <cell r="AB512" t="str">
            <v>23/02/2023</v>
          </cell>
          <cell r="AC512" t="str">
            <v>10/03/2023</v>
          </cell>
          <cell r="AD512" t="str">
            <v>23/03/2023</v>
          </cell>
          <cell r="AE512" t="str">
            <v>23/03/2023</v>
          </cell>
          <cell r="AF512" t="str">
            <v>CCF050-040-2022</v>
          </cell>
          <cell r="AG512" t="str">
            <v>NO</v>
          </cell>
          <cell r="AH512" t="str">
            <v>NO</v>
          </cell>
          <cell r="AI512">
            <v>0</v>
          </cell>
          <cell r="AJ512">
            <v>0</v>
          </cell>
          <cell r="AK512">
            <v>4457817</v>
          </cell>
          <cell r="AL512">
            <v>0</v>
          </cell>
          <cell r="AM512" t="str">
            <v>ACCCF8406-1</v>
          </cell>
          <cell r="AO512" t="str">
            <v>07/06/2023</v>
          </cell>
          <cell r="AR512" t="str">
            <v>ADHARA</v>
          </cell>
          <cell r="AS512" t="str">
            <v>VICTORIA</v>
          </cell>
          <cell r="AT512" t="str">
            <v>ORDOÑEZ</v>
          </cell>
          <cell r="AU512" t="str">
            <v>FERREBUS</v>
          </cell>
          <cell r="AV512" t="str">
            <v>RC</v>
          </cell>
          <cell r="AW512" t="str">
            <v>1030054958</v>
          </cell>
          <cell r="AX512" t="str">
            <v>ERIKA YASMIN RAMIREZ MEZA</v>
          </cell>
          <cell r="AY512" t="str">
            <v>BECERRA PABON JOSE GABRIEL</v>
          </cell>
          <cell r="AZ512">
            <v>0</v>
          </cell>
          <cell r="BA512">
            <v>0</v>
          </cell>
          <cell r="BB512">
            <v>0</v>
          </cell>
          <cell r="BC512" t="str">
            <v>NO</v>
          </cell>
          <cell r="BD512" t="str">
            <v xml:space="preserve">840 </v>
          </cell>
          <cell r="BE512" t="str">
            <v>0093096</v>
          </cell>
          <cell r="BF512" t="str">
            <v>16/02/2023</v>
          </cell>
          <cell r="BG512" t="str">
            <v>NO</v>
          </cell>
          <cell r="BI512" t="str">
            <v>28/02/2023</v>
          </cell>
          <cell r="BJ512">
            <v>34625500</v>
          </cell>
        </row>
        <row r="513">
          <cell r="A513" t="str">
            <v>901383010-5744</v>
          </cell>
          <cell r="B513">
            <v>35596</v>
          </cell>
          <cell r="C513" t="str">
            <v>CCF050</v>
          </cell>
          <cell r="D513" t="str">
            <v>UCIS DE COLOMBIA S.A.S.</v>
          </cell>
          <cell r="E513" t="str">
            <v>901383010</v>
          </cell>
          <cell r="F513" t="str">
            <v>540010297101</v>
          </cell>
          <cell r="G513" t="str">
            <v>NO PBS</v>
          </cell>
          <cell r="H513">
            <v>1838144</v>
          </cell>
          <cell r="I513">
            <v>5744</v>
          </cell>
          <cell r="J513" t="str">
            <v>UCI5744</v>
          </cell>
          <cell r="K513" t="str">
            <v>RADICADA</v>
          </cell>
          <cell r="L513" t="str">
            <v>24/01/2023</v>
          </cell>
          <cell r="M513" t="str">
            <v>01/03/2023</v>
          </cell>
          <cell r="N513" t="str">
            <v>15/01/2023</v>
          </cell>
          <cell r="O513">
            <v>45720</v>
          </cell>
          <cell r="P513">
            <v>53</v>
          </cell>
          <cell r="Q513" t="str">
            <v>53.NO PBS</v>
          </cell>
          <cell r="T513">
            <v>0</v>
          </cell>
          <cell r="U513" t="str">
            <v>28/02/2023</v>
          </cell>
          <cell r="V513" t="str">
            <v>01/03/2023</v>
          </cell>
          <cell r="W513">
            <v>1</v>
          </cell>
          <cell r="X513">
            <v>2</v>
          </cell>
          <cell r="Y513">
            <v>0</v>
          </cell>
          <cell r="Z513">
            <v>0</v>
          </cell>
          <cell r="AA513">
            <v>0</v>
          </cell>
          <cell r="AF513" t="str">
            <v>CCF050-040-2022</v>
          </cell>
          <cell r="AG513" t="str">
            <v>NO</v>
          </cell>
          <cell r="AH513" t="str">
            <v>NO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R513" t="str">
            <v>LUIS</v>
          </cell>
          <cell r="AS513" t="str">
            <v>ALFONSO</v>
          </cell>
          <cell r="AT513" t="str">
            <v>CAJAMARCA</v>
          </cell>
          <cell r="AU513" t="str">
            <v>GARCIA</v>
          </cell>
          <cell r="AV513" t="str">
            <v>CC</v>
          </cell>
          <cell r="AW513" t="str">
            <v>13217520</v>
          </cell>
          <cell r="AX513" t="str">
            <v>ALBA LUZ LEON</v>
          </cell>
          <cell r="AY513" t="str">
            <v>OSORIO NUNEZ BETTY YOLANDA</v>
          </cell>
          <cell r="AZ513">
            <v>0</v>
          </cell>
          <cell r="BA513">
            <v>0</v>
          </cell>
          <cell r="BB513">
            <v>17710</v>
          </cell>
          <cell r="BC513" t="str">
            <v>NO</v>
          </cell>
          <cell r="BD513" t="str">
            <v xml:space="preserve">843 </v>
          </cell>
          <cell r="BE513" t="str">
            <v>0056034</v>
          </cell>
          <cell r="BF513" t="str">
            <v>01/03/2023</v>
          </cell>
          <cell r="BG513" t="str">
            <v>NO</v>
          </cell>
          <cell r="BJ513">
            <v>0</v>
          </cell>
        </row>
        <row r="514">
          <cell r="A514" t="str">
            <v>901383010-5744</v>
          </cell>
          <cell r="B514">
            <v>35125</v>
          </cell>
          <cell r="C514" t="str">
            <v>CCF050</v>
          </cell>
          <cell r="D514" t="str">
            <v>UCIS DE COLOMBIA S.A.S.</v>
          </cell>
          <cell r="E514" t="str">
            <v>901383010</v>
          </cell>
          <cell r="F514" t="str">
            <v>540010297101</v>
          </cell>
          <cell r="G514" t="str">
            <v>NO PBS</v>
          </cell>
          <cell r="H514">
            <v>1817909</v>
          </cell>
          <cell r="I514">
            <v>5744</v>
          </cell>
          <cell r="J514" t="str">
            <v>UCI5744</v>
          </cell>
          <cell r="K514" t="str">
            <v>DEVUELTA</v>
          </cell>
          <cell r="L514" t="str">
            <v>24/01/2023</v>
          </cell>
          <cell r="M514" t="str">
            <v>03/02/2023</v>
          </cell>
          <cell r="O514">
            <v>45720</v>
          </cell>
          <cell r="P514">
            <v>53</v>
          </cell>
          <cell r="Q514" t="str">
            <v>53.NO PBS</v>
          </cell>
          <cell r="T514">
            <v>0</v>
          </cell>
          <cell r="U514" t="str">
            <v>03/02/2023</v>
          </cell>
          <cell r="V514" t="str">
            <v>07/02/2023</v>
          </cell>
          <cell r="W514">
            <v>4</v>
          </cell>
          <cell r="X514">
            <v>2</v>
          </cell>
          <cell r="Y514">
            <v>0</v>
          </cell>
          <cell r="Z514">
            <v>0</v>
          </cell>
          <cell r="AA514">
            <v>0</v>
          </cell>
          <cell r="AF514" t="str">
            <v>CCF050-040-2022</v>
          </cell>
          <cell r="AG514" t="str">
            <v>NO</v>
          </cell>
          <cell r="AH514" t="str">
            <v>NO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R514" t="str">
            <v>LUIS</v>
          </cell>
          <cell r="AS514" t="str">
            <v>ALFONSO</v>
          </cell>
          <cell r="AT514" t="str">
            <v>CAJAMARCA</v>
          </cell>
          <cell r="AU514" t="str">
            <v>GARCIA</v>
          </cell>
          <cell r="AV514" t="str">
            <v>CC</v>
          </cell>
          <cell r="AW514" t="str">
            <v>13217520</v>
          </cell>
          <cell r="AX514" t="str">
            <v>ALBA LUZ LEON</v>
          </cell>
          <cell r="AZ514">
            <v>0</v>
          </cell>
          <cell r="BA514">
            <v>0</v>
          </cell>
          <cell r="BB514">
            <v>0</v>
          </cell>
          <cell r="BC514" t="str">
            <v>NO</v>
          </cell>
          <cell r="BF514" t="str">
            <v>07/02/2023</v>
          </cell>
          <cell r="BG514" t="str">
            <v>NO</v>
          </cell>
          <cell r="BJ514">
            <v>0</v>
          </cell>
        </row>
        <row r="515">
          <cell r="A515" t="str">
            <v>901383010-5742</v>
          </cell>
          <cell r="B515">
            <v>35123</v>
          </cell>
          <cell r="C515" t="str">
            <v>CCF050</v>
          </cell>
          <cell r="D515" t="str">
            <v>UCIS DE COLOMBIA S.A.S.</v>
          </cell>
          <cell r="E515" t="str">
            <v>901383010</v>
          </cell>
          <cell r="F515" t="str">
            <v>540010297101</v>
          </cell>
          <cell r="G515" t="str">
            <v>EVENTO PBS</v>
          </cell>
          <cell r="H515">
            <v>1817886</v>
          </cell>
          <cell r="I515">
            <v>5742</v>
          </cell>
          <cell r="J515" t="str">
            <v>UCI5742</v>
          </cell>
          <cell r="K515" t="str">
            <v>GLOSADA</v>
          </cell>
          <cell r="L515" t="str">
            <v>24/01/2023</v>
          </cell>
          <cell r="M515" t="str">
            <v>03/02/2023</v>
          </cell>
          <cell r="N515" t="str">
            <v>13/01/2023</v>
          </cell>
          <cell r="O515">
            <v>20487194</v>
          </cell>
          <cell r="P515">
            <v>50</v>
          </cell>
          <cell r="Q515" t="str">
            <v>50.UCI ADULTOS</v>
          </cell>
          <cell r="R515" t="str">
            <v>Parcial</v>
          </cell>
          <cell r="S515" t="str">
            <v>ACCCF8406</v>
          </cell>
          <cell r="T515">
            <v>4775996</v>
          </cell>
          <cell r="U515" t="str">
            <v>03/02/2023</v>
          </cell>
          <cell r="V515" t="str">
            <v>23/02/2023</v>
          </cell>
          <cell r="W515">
            <v>20</v>
          </cell>
          <cell r="X515">
            <v>14</v>
          </cell>
          <cell r="Y515">
            <v>0</v>
          </cell>
          <cell r="Z515">
            <v>4775996</v>
          </cell>
          <cell r="AA515">
            <v>0</v>
          </cell>
          <cell r="AB515" t="str">
            <v>23/02/2023</v>
          </cell>
          <cell r="AC515" t="str">
            <v>10/03/2023</v>
          </cell>
          <cell r="AD515" t="str">
            <v>23/03/2023</v>
          </cell>
          <cell r="AE515" t="str">
            <v>23/03/2023</v>
          </cell>
          <cell r="AF515" t="str">
            <v>CCF050-040-2022</v>
          </cell>
          <cell r="AG515" t="str">
            <v>NO</v>
          </cell>
          <cell r="AH515" t="str">
            <v>NO</v>
          </cell>
          <cell r="AI515">
            <v>285372</v>
          </cell>
          <cell r="AJ515">
            <v>0</v>
          </cell>
          <cell r="AK515">
            <v>4490624</v>
          </cell>
          <cell r="AL515">
            <v>0</v>
          </cell>
          <cell r="AM515" t="str">
            <v>ACCCF8406-1</v>
          </cell>
          <cell r="AO515" t="str">
            <v>07/06/2023</v>
          </cell>
          <cell r="AR515" t="str">
            <v>LUIS</v>
          </cell>
          <cell r="AS515" t="str">
            <v>ALFONSO</v>
          </cell>
          <cell r="AT515" t="str">
            <v>CAJAMARCA</v>
          </cell>
          <cell r="AU515" t="str">
            <v>GARCIA</v>
          </cell>
          <cell r="AV515" t="str">
            <v>CC</v>
          </cell>
          <cell r="AW515" t="str">
            <v>13217520</v>
          </cell>
          <cell r="AX515" t="str">
            <v>ERIKA YASMIN RAMIREZ MEZA</v>
          </cell>
          <cell r="AY515" t="str">
            <v>GALVIS MORALES DANIELA ANDREA</v>
          </cell>
          <cell r="AZ515">
            <v>0</v>
          </cell>
          <cell r="BA515">
            <v>0</v>
          </cell>
          <cell r="BB515">
            <v>0</v>
          </cell>
          <cell r="BC515" t="str">
            <v>NO</v>
          </cell>
          <cell r="BD515" t="str">
            <v xml:space="preserve">840 </v>
          </cell>
          <cell r="BE515" t="str">
            <v>0092932</v>
          </cell>
          <cell r="BF515" t="str">
            <v>18/02/2023</v>
          </cell>
          <cell r="BG515" t="str">
            <v>NO</v>
          </cell>
          <cell r="BI515" t="str">
            <v>28/02/2023</v>
          </cell>
          <cell r="BJ515">
            <v>20487194</v>
          </cell>
        </row>
        <row r="516">
          <cell r="A516" t="str">
            <v>901383010-5734</v>
          </cell>
          <cell r="B516">
            <v>35123</v>
          </cell>
          <cell r="C516" t="str">
            <v>CCF050</v>
          </cell>
          <cell r="D516" t="str">
            <v>UCIS DE COLOMBIA S.A.S.</v>
          </cell>
          <cell r="E516" t="str">
            <v>901383010</v>
          </cell>
          <cell r="F516" t="str">
            <v>540010297101</v>
          </cell>
          <cell r="G516" t="str">
            <v>EVENTO PBS</v>
          </cell>
          <cell r="H516">
            <v>1817885</v>
          </cell>
          <cell r="I516">
            <v>5734</v>
          </cell>
          <cell r="J516" t="str">
            <v>UCI5734</v>
          </cell>
          <cell r="K516" t="str">
            <v>GLOSADA</v>
          </cell>
          <cell r="L516" t="str">
            <v>23/01/2023</v>
          </cell>
          <cell r="M516" t="str">
            <v>03/02/2023</v>
          </cell>
          <cell r="N516" t="str">
            <v>06/01/2023</v>
          </cell>
          <cell r="O516">
            <v>11423214</v>
          </cell>
          <cell r="P516">
            <v>50</v>
          </cell>
          <cell r="Q516" t="str">
            <v>50.UCI ADULTOS</v>
          </cell>
          <cell r="R516" t="str">
            <v>Parcial</v>
          </cell>
          <cell r="S516" t="str">
            <v>ACCCF8406</v>
          </cell>
          <cell r="T516">
            <v>6771208</v>
          </cell>
          <cell r="U516" t="str">
            <v>03/02/2023</v>
          </cell>
          <cell r="V516" t="str">
            <v>23/02/2023</v>
          </cell>
          <cell r="W516">
            <v>20</v>
          </cell>
          <cell r="X516">
            <v>14</v>
          </cell>
          <cell r="Y516">
            <v>0</v>
          </cell>
          <cell r="Z516">
            <v>6771208</v>
          </cell>
          <cell r="AA516">
            <v>0</v>
          </cell>
          <cell r="AB516" t="str">
            <v>23/02/2023</v>
          </cell>
          <cell r="AC516" t="str">
            <v>10/03/2023</v>
          </cell>
          <cell r="AD516" t="str">
            <v>23/03/2023</v>
          </cell>
          <cell r="AE516" t="str">
            <v>23/03/2023</v>
          </cell>
          <cell r="AF516" t="str">
            <v>CCF050-040-2022</v>
          </cell>
          <cell r="AG516" t="str">
            <v>NO</v>
          </cell>
          <cell r="AH516" t="str">
            <v>NO</v>
          </cell>
          <cell r="AI516">
            <v>1245146</v>
          </cell>
          <cell r="AJ516">
            <v>0</v>
          </cell>
          <cell r="AK516">
            <v>5526062</v>
          </cell>
          <cell r="AL516">
            <v>0</v>
          </cell>
          <cell r="AM516" t="str">
            <v>ACCCF8406-1</v>
          </cell>
          <cell r="AO516" t="str">
            <v>07/06/2023</v>
          </cell>
          <cell r="AR516" t="str">
            <v>VICTOR</v>
          </cell>
          <cell r="AS516" t="str">
            <v>MANUEL</v>
          </cell>
          <cell r="AT516" t="str">
            <v>JAIMES</v>
          </cell>
          <cell r="AU516" t="str">
            <v>MOGOLLON</v>
          </cell>
          <cell r="AV516" t="str">
            <v>CC</v>
          </cell>
          <cell r="AW516" t="str">
            <v>13412280</v>
          </cell>
          <cell r="AX516" t="str">
            <v>ERIKA YASMIN RAMIREZ MEZA</v>
          </cell>
          <cell r="AY516" t="str">
            <v>GALVIS MORALES DANIELA ANDREA</v>
          </cell>
          <cell r="AZ516">
            <v>0</v>
          </cell>
          <cell r="BA516">
            <v>0</v>
          </cell>
          <cell r="BB516">
            <v>0</v>
          </cell>
          <cell r="BC516" t="str">
            <v>NO</v>
          </cell>
          <cell r="BD516" t="str">
            <v xml:space="preserve">840 </v>
          </cell>
          <cell r="BE516" t="str">
            <v>0092931</v>
          </cell>
          <cell r="BF516" t="str">
            <v>08/02/2023</v>
          </cell>
          <cell r="BG516" t="str">
            <v>NO</v>
          </cell>
          <cell r="BI516" t="str">
            <v>28/02/2023</v>
          </cell>
          <cell r="BJ516">
            <v>11423214</v>
          </cell>
        </row>
        <row r="517">
          <cell r="A517" t="str">
            <v>901383010-5710</v>
          </cell>
          <cell r="B517">
            <v>35123</v>
          </cell>
          <cell r="C517" t="str">
            <v>CCF050</v>
          </cell>
          <cell r="D517" t="str">
            <v>UCIS DE COLOMBIA S.A.S.</v>
          </cell>
          <cell r="E517" t="str">
            <v>901383010</v>
          </cell>
          <cell r="F517" t="str">
            <v>540010297101</v>
          </cell>
          <cell r="G517" t="str">
            <v>EVENTO PBS</v>
          </cell>
          <cell r="H517">
            <v>1817884</v>
          </cell>
          <cell r="I517">
            <v>5710</v>
          </cell>
          <cell r="J517" t="str">
            <v>UCI5710</v>
          </cell>
          <cell r="K517" t="str">
            <v>GLOSADA</v>
          </cell>
          <cell r="L517" t="str">
            <v>20/01/2023</v>
          </cell>
          <cell r="M517" t="str">
            <v>03/02/2023</v>
          </cell>
          <cell r="N517" t="str">
            <v>13/01/2023</v>
          </cell>
          <cell r="O517">
            <v>3300584</v>
          </cell>
          <cell r="P517">
            <v>50</v>
          </cell>
          <cell r="Q517" t="str">
            <v>50.UCI ADULTOS</v>
          </cell>
          <cell r="R517" t="str">
            <v>Parcial</v>
          </cell>
          <cell r="S517" t="str">
            <v>ACCCF8406</v>
          </cell>
          <cell r="T517">
            <v>2253864</v>
          </cell>
          <cell r="U517" t="str">
            <v>03/02/2023</v>
          </cell>
          <cell r="V517" t="str">
            <v>23/02/2023</v>
          </cell>
          <cell r="W517">
            <v>20</v>
          </cell>
          <cell r="X517">
            <v>14</v>
          </cell>
          <cell r="Y517">
            <v>0</v>
          </cell>
          <cell r="Z517">
            <v>2253864</v>
          </cell>
          <cell r="AA517">
            <v>0</v>
          </cell>
          <cell r="AB517" t="str">
            <v>23/02/2023</v>
          </cell>
          <cell r="AC517" t="str">
            <v>10/03/2023</v>
          </cell>
          <cell r="AD517" t="str">
            <v>23/03/2023</v>
          </cell>
          <cell r="AE517" t="str">
            <v>23/03/2023</v>
          </cell>
          <cell r="AF517" t="str">
            <v>CCF050-040-2022</v>
          </cell>
          <cell r="AG517" t="str">
            <v>NO</v>
          </cell>
          <cell r="AH517" t="str">
            <v>NO</v>
          </cell>
          <cell r="AI517">
            <v>95124</v>
          </cell>
          <cell r="AJ517">
            <v>0</v>
          </cell>
          <cell r="AK517">
            <v>2158740</v>
          </cell>
          <cell r="AL517">
            <v>0</v>
          </cell>
          <cell r="AM517" t="str">
            <v>ACCCF8406-1</v>
          </cell>
          <cell r="AO517" t="str">
            <v>07/06/2023</v>
          </cell>
          <cell r="AR517" t="str">
            <v>ISMAEL</v>
          </cell>
          <cell r="AT517" t="str">
            <v>TARAZONA</v>
          </cell>
          <cell r="AU517" t="str">
            <v>PLATA</v>
          </cell>
          <cell r="AV517" t="str">
            <v>CC</v>
          </cell>
          <cell r="AW517" t="str">
            <v>13362838</v>
          </cell>
          <cell r="AX517" t="str">
            <v>ERIKA YASMIN RAMIREZ MEZA</v>
          </cell>
          <cell r="AY517" t="str">
            <v>VILLARREAL RUBIO BELKYS XIOMARA</v>
          </cell>
          <cell r="AZ517">
            <v>0</v>
          </cell>
          <cell r="BA517">
            <v>0</v>
          </cell>
          <cell r="BB517">
            <v>0</v>
          </cell>
          <cell r="BC517" t="str">
            <v>NO</v>
          </cell>
          <cell r="BD517" t="str">
            <v xml:space="preserve">840 </v>
          </cell>
          <cell r="BE517" t="str">
            <v>0092770</v>
          </cell>
          <cell r="BF517" t="str">
            <v>17/02/2023</v>
          </cell>
          <cell r="BG517" t="str">
            <v>NO</v>
          </cell>
          <cell r="BI517" t="str">
            <v>28/02/2023</v>
          </cell>
          <cell r="BJ517">
            <v>3300584</v>
          </cell>
        </row>
        <row r="518">
          <cell r="A518" t="str">
            <v>901383010-5708</v>
          </cell>
          <cell r="B518">
            <v>35123</v>
          </cell>
          <cell r="C518" t="str">
            <v>CCF050</v>
          </cell>
          <cell r="D518" t="str">
            <v>UCIS DE COLOMBIA S.A.S.</v>
          </cell>
          <cell r="E518" t="str">
            <v>901383010</v>
          </cell>
          <cell r="F518" t="str">
            <v>540010297101</v>
          </cell>
          <cell r="G518" t="str">
            <v>EVENTO PBS</v>
          </cell>
          <cell r="H518">
            <v>1817883</v>
          </cell>
          <cell r="I518">
            <v>5708</v>
          </cell>
          <cell r="J518" t="str">
            <v>UCI5708</v>
          </cell>
          <cell r="K518" t="str">
            <v>GLOSADA</v>
          </cell>
          <cell r="L518" t="str">
            <v>20/01/2023</v>
          </cell>
          <cell r="M518" t="str">
            <v>03/02/2023</v>
          </cell>
          <cell r="N518" t="str">
            <v>07/01/2023</v>
          </cell>
          <cell r="O518">
            <v>14872406</v>
          </cell>
          <cell r="P518">
            <v>51</v>
          </cell>
          <cell r="Q518" t="str">
            <v>51.UCI NEONATAL</v>
          </cell>
          <cell r="R518" t="str">
            <v>Parcial</v>
          </cell>
          <cell r="S518" t="str">
            <v>ACCCF8406</v>
          </cell>
          <cell r="T518">
            <v>2848232</v>
          </cell>
          <cell r="U518" t="str">
            <v>03/02/2023</v>
          </cell>
          <cell r="V518" t="str">
            <v>23/02/2023</v>
          </cell>
          <cell r="W518">
            <v>20</v>
          </cell>
          <cell r="X518">
            <v>14</v>
          </cell>
          <cell r="Y518">
            <v>0</v>
          </cell>
          <cell r="Z518">
            <v>2848232</v>
          </cell>
          <cell r="AA518">
            <v>0</v>
          </cell>
          <cell r="AB518" t="str">
            <v>23/02/2023</v>
          </cell>
          <cell r="AC518" t="str">
            <v>10/03/2023</v>
          </cell>
          <cell r="AD518" t="str">
            <v>23/03/2023</v>
          </cell>
          <cell r="AE518" t="str">
            <v>23/03/2023</v>
          </cell>
          <cell r="AF518" t="str">
            <v>CCF050-040-2022</v>
          </cell>
          <cell r="AG518" t="str">
            <v>NO</v>
          </cell>
          <cell r="AH518" t="str">
            <v>NO</v>
          </cell>
          <cell r="AI518">
            <v>1304844</v>
          </cell>
          <cell r="AJ518">
            <v>0</v>
          </cell>
          <cell r="AK518">
            <v>1543388</v>
          </cell>
          <cell r="AL518">
            <v>0</v>
          </cell>
          <cell r="AM518" t="str">
            <v>ACCCF8406-1</v>
          </cell>
          <cell r="AO518" t="str">
            <v>07/06/2023</v>
          </cell>
          <cell r="AR518" t="str">
            <v>JESUS</v>
          </cell>
          <cell r="AS518" t="str">
            <v>DAVID</v>
          </cell>
          <cell r="AT518" t="str">
            <v>SERRANO</v>
          </cell>
          <cell r="AU518" t="str">
            <v>MELO</v>
          </cell>
          <cell r="AV518" t="str">
            <v>RC</v>
          </cell>
          <cell r="AW518" t="str">
            <v>1091772674</v>
          </cell>
          <cell r="AX518" t="str">
            <v>ERIKA YASMIN RAMIREZ MEZA</v>
          </cell>
          <cell r="AY518" t="str">
            <v>VILLARREAL RUBIO BELKYS XIOMARA</v>
          </cell>
          <cell r="AZ518">
            <v>0</v>
          </cell>
          <cell r="BA518">
            <v>0</v>
          </cell>
          <cell r="BB518">
            <v>0</v>
          </cell>
          <cell r="BC518" t="str">
            <v>NO</v>
          </cell>
          <cell r="BD518" t="str">
            <v xml:space="preserve">840 </v>
          </cell>
          <cell r="BE518" t="str">
            <v>0092769</v>
          </cell>
          <cell r="BF518" t="str">
            <v>17/02/2023</v>
          </cell>
          <cell r="BG518" t="str">
            <v>NO</v>
          </cell>
          <cell r="BI518" t="str">
            <v>28/02/2023</v>
          </cell>
          <cell r="BJ518">
            <v>14872406</v>
          </cell>
        </row>
        <row r="519">
          <cell r="A519" t="str">
            <v>901383010-5706</v>
          </cell>
          <cell r="B519">
            <v>35123</v>
          </cell>
          <cell r="C519" t="str">
            <v>CCF050</v>
          </cell>
          <cell r="D519" t="str">
            <v>UCIS DE COLOMBIA S.A.S.</v>
          </cell>
          <cell r="E519" t="str">
            <v>901383010</v>
          </cell>
          <cell r="F519" t="str">
            <v>540010297101</v>
          </cell>
          <cell r="G519" t="str">
            <v>EVENTO PBS</v>
          </cell>
          <cell r="H519">
            <v>1817882</v>
          </cell>
          <cell r="I519">
            <v>5706</v>
          </cell>
          <cell r="J519" t="str">
            <v>UCI5706</v>
          </cell>
          <cell r="K519" t="str">
            <v>GLOSADA</v>
          </cell>
          <cell r="L519" t="str">
            <v>20/01/2023</v>
          </cell>
          <cell r="M519" t="str">
            <v>03/02/2023</v>
          </cell>
          <cell r="N519" t="str">
            <v>10/01/2023</v>
          </cell>
          <cell r="O519">
            <v>10435654</v>
          </cell>
          <cell r="P519">
            <v>50</v>
          </cell>
          <cell r="Q519" t="str">
            <v>50.UCI ADULTOS</v>
          </cell>
          <cell r="R519" t="str">
            <v>Parcial</v>
          </cell>
          <cell r="S519" t="str">
            <v>ACCCF8406</v>
          </cell>
          <cell r="T519">
            <v>4331834</v>
          </cell>
          <cell r="U519" t="str">
            <v>03/02/2023</v>
          </cell>
          <cell r="V519" t="str">
            <v>23/02/2023</v>
          </cell>
          <cell r="W519">
            <v>20</v>
          </cell>
          <cell r="X519">
            <v>14</v>
          </cell>
          <cell r="Y519">
            <v>0</v>
          </cell>
          <cell r="Z519">
            <v>4331834</v>
          </cell>
          <cell r="AA519">
            <v>0</v>
          </cell>
          <cell r="AB519" t="str">
            <v>23/02/2023</v>
          </cell>
          <cell r="AC519" t="str">
            <v>10/03/2023</v>
          </cell>
          <cell r="AD519" t="str">
            <v>23/03/2023</v>
          </cell>
          <cell r="AE519" t="str">
            <v>23/03/2023</v>
          </cell>
          <cell r="AF519" t="str">
            <v>CCF050-040-2022</v>
          </cell>
          <cell r="AG519" t="str">
            <v>NO</v>
          </cell>
          <cell r="AH519" t="str">
            <v>NO</v>
          </cell>
          <cell r="AI519">
            <v>153288</v>
          </cell>
          <cell r="AJ519">
            <v>0</v>
          </cell>
          <cell r="AK519">
            <v>4178546</v>
          </cell>
          <cell r="AL519">
            <v>0</v>
          </cell>
          <cell r="AM519" t="str">
            <v>ACCCF8406-1</v>
          </cell>
          <cell r="AO519" t="str">
            <v>07/06/2023</v>
          </cell>
          <cell r="AR519" t="str">
            <v>ALVARYS</v>
          </cell>
          <cell r="AS519" t="str">
            <v>NAISMAR</v>
          </cell>
          <cell r="AT519" t="str">
            <v>BRUCES</v>
          </cell>
          <cell r="AU519" t="str">
            <v>CARRERO</v>
          </cell>
          <cell r="AV519" t="str">
            <v>SC</v>
          </cell>
          <cell r="AW519" t="str">
            <v>5677179</v>
          </cell>
          <cell r="AX519" t="str">
            <v>ERIKA YASMIN RAMIREZ MEZA</v>
          </cell>
          <cell r="AY519" t="str">
            <v>VILLARREAL RUBIO BELKYS XIOMARA</v>
          </cell>
          <cell r="AZ519">
            <v>0</v>
          </cell>
          <cell r="BA519">
            <v>0</v>
          </cell>
          <cell r="BB519">
            <v>0</v>
          </cell>
          <cell r="BC519" t="str">
            <v>NO</v>
          </cell>
          <cell r="BD519" t="str">
            <v xml:space="preserve">840 </v>
          </cell>
          <cell r="BE519" t="str">
            <v>0092768</v>
          </cell>
          <cell r="BF519" t="str">
            <v>17/02/2023</v>
          </cell>
          <cell r="BG519" t="str">
            <v>NO</v>
          </cell>
          <cell r="BI519" t="str">
            <v>28/02/2023</v>
          </cell>
          <cell r="BJ519">
            <v>10435654</v>
          </cell>
        </row>
        <row r="520">
          <cell r="A520" t="str">
            <v>901383010-5689</v>
          </cell>
          <cell r="B520">
            <v>35110</v>
          </cell>
          <cell r="C520" t="str">
            <v>CCF050</v>
          </cell>
          <cell r="D520" t="str">
            <v>UCIS DE COLOMBIA S.A.S.</v>
          </cell>
          <cell r="E520" t="str">
            <v>901383010</v>
          </cell>
          <cell r="F520" t="str">
            <v>540010297101</v>
          </cell>
          <cell r="G520" t="str">
            <v>EVENTO PBS</v>
          </cell>
          <cell r="H520">
            <v>1817657</v>
          </cell>
          <cell r="I520">
            <v>5689</v>
          </cell>
          <cell r="J520" t="str">
            <v>UCI5689</v>
          </cell>
          <cell r="K520" t="str">
            <v>RADICADA</v>
          </cell>
          <cell r="L520" t="str">
            <v>11/01/2023</v>
          </cell>
          <cell r="M520" t="str">
            <v>03/02/2023</v>
          </cell>
          <cell r="N520" t="str">
            <v>31/12/2022</v>
          </cell>
          <cell r="O520">
            <v>4581978</v>
          </cell>
          <cell r="P520">
            <v>50</v>
          </cell>
          <cell r="Q520" t="str">
            <v>50.UCI ADULTOS</v>
          </cell>
          <cell r="T520">
            <v>0</v>
          </cell>
          <cell r="U520" t="str">
            <v>03/02/2023</v>
          </cell>
          <cell r="V520" t="str">
            <v>23/02/2023</v>
          </cell>
          <cell r="W520">
            <v>20</v>
          </cell>
          <cell r="X520">
            <v>14</v>
          </cell>
          <cell r="Y520">
            <v>0</v>
          </cell>
          <cell r="Z520">
            <v>0</v>
          </cell>
          <cell r="AA520">
            <v>0</v>
          </cell>
          <cell r="AF520" t="str">
            <v>CCF050-040-2022</v>
          </cell>
          <cell r="AG520" t="str">
            <v>NO</v>
          </cell>
          <cell r="AH520" t="str">
            <v>NO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R520" t="str">
            <v>NIVIA</v>
          </cell>
          <cell r="AS520" t="str">
            <v>DEL CARMEN</v>
          </cell>
          <cell r="AT520" t="str">
            <v>DURAN</v>
          </cell>
          <cell r="AU520" t="str">
            <v>PARADA</v>
          </cell>
          <cell r="AV520" t="str">
            <v>CC</v>
          </cell>
          <cell r="AW520" t="str">
            <v>37340313</v>
          </cell>
          <cell r="AX520" t="str">
            <v>LUZ AMPARO DIAZ</v>
          </cell>
          <cell r="AY520" t="str">
            <v>VILLARREAL RUBIO BELKYS XIOMARA</v>
          </cell>
          <cell r="AZ520">
            <v>0</v>
          </cell>
          <cell r="BA520">
            <v>0</v>
          </cell>
          <cell r="BB520">
            <v>0</v>
          </cell>
          <cell r="BC520" t="str">
            <v>NO</v>
          </cell>
          <cell r="BD520" t="str">
            <v xml:space="preserve">840 </v>
          </cell>
          <cell r="BE520" t="str">
            <v>0093037</v>
          </cell>
          <cell r="BF520" t="str">
            <v>16/02/2023</v>
          </cell>
          <cell r="BG520" t="str">
            <v>NO</v>
          </cell>
          <cell r="BI520" t="str">
            <v>28/02/2023</v>
          </cell>
          <cell r="BJ520">
            <v>4581978</v>
          </cell>
        </row>
        <row r="521">
          <cell r="A521" t="str">
            <v>901383010-5672</v>
          </cell>
          <cell r="B521">
            <v>35126</v>
          </cell>
          <cell r="C521" t="str">
            <v>CCF050</v>
          </cell>
          <cell r="D521" t="str">
            <v>UCIS DE COLOMBIA S.A.S.</v>
          </cell>
          <cell r="E521" t="str">
            <v>901383010</v>
          </cell>
          <cell r="F521" t="str">
            <v>540010297101</v>
          </cell>
          <cell r="G521" t="str">
            <v>NO PBS</v>
          </cell>
          <cell r="H521">
            <v>1817913</v>
          </cell>
          <cell r="I521">
            <v>5672</v>
          </cell>
          <cell r="J521" t="str">
            <v>UCI5672</v>
          </cell>
          <cell r="K521" t="str">
            <v>RADICADA</v>
          </cell>
          <cell r="L521" t="str">
            <v>06/01/2023</v>
          </cell>
          <cell r="M521" t="str">
            <v>03/02/2023</v>
          </cell>
          <cell r="N521" t="str">
            <v>30/12/2022</v>
          </cell>
          <cell r="O521">
            <v>56020</v>
          </cell>
          <cell r="P521">
            <v>53</v>
          </cell>
          <cell r="Q521" t="str">
            <v>53.NO PBS</v>
          </cell>
          <cell r="T521">
            <v>0</v>
          </cell>
          <cell r="U521" t="str">
            <v>03/02/2023</v>
          </cell>
          <cell r="V521" t="str">
            <v>07/02/2023</v>
          </cell>
          <cell r="W521">
            <v>4</v>
          </cell>
          <cell r="X521">
            <v>2</v>
          </cell>
          <cell r="Y521">
            <v>0</v>
          </cell>
          <cell r="Z521">
            <v>0</v>
          </cell>
          <cell r="AA521">
            <v>0</v>
          </cell>
          <cell r="AF521" t="str">
            <v>CCF050-040-2022</v>
          </cell>
          <cell r="AG521" t="str">
            <v>NO</v>
          </cell>
          <cell r="AH521" t="str">
            <v>NO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R521" t="str">
            <v>ELADIO</v>
          </cell>
          <cell r="AT521" t="str">
            <v>ROJAS</v>
          </cell>
          <cell r="AU521" t="str">
            <v>CARRILLO</v>
          </cell>
          <cell r="AV521" t="str">
            <v>CC</v>
          </cell>
          <cell r="AW521" t="str">
            <v>13253384</v>
          </cell>
          <cell r="AX521" t="str">
            <v>ALBA LUZ LEON</v>
          </cell>
          <cell r="AY521" t="str">
            <v>OSORIO NUNEZ BETTY YOLANDA</v>
          </cell>
          <cell r="AZ521">
            <v>0</v>
          </cell>
          <cell r="BA521">
            <v>0</v>
          </cell>
          <cell r="BB521">
            <v>0</v>
          </cell>
          <cell r="BC521" t="str">
            <v>NO</v>
          </cell>
          <cell r="BD521" t="str">
            <v xml:space="preserve">843 </v>
          </cell>
          <cell r="BE521" t="str">
            <v>0054617</v>
          </cell>
          <cell r="BF521" t="str">
            <v>07/02/2023</v>
          </cell>
          <cell r="BG521" t="str">
            <v>NO</v>
          </cell>
          <cell r="BI521" t="str">
            <v>01/02/2023</v>
          </cell>
          <cell r="BJ521">
            <v>56020</v>
          </cell>
        </row>
        <row r="522">
          <cell r="A522" t="str">
            <v>901383010-5671</v>
          </cell>
          <cell r="B522">
            <v>35110</v>
          </cell>
          <cell r="C522" t="str">
            <v>CCF050</v>
          </cell>
          <cell r="D522" t="str">
            <v>UCIS DE COLOMBIA S.A.S.</v>
          </cell>
          <cell r="E522" t="str">
            <v>901383010</v>
          </cell>
          <cell r="F522" t="str">
            <v>540010297101</v>
          </cell>
          <cell r="G522" t="str">
            <v>EVENTO PBS</v>
          </cell>
          <cell r="H522">
            <v>1817656</v>
          </cell>
          <cell r="I522">
            <v>5671</v>
          </cell>
          <cell r="J522" t="str">
            <v>UCI5671</v>
          </cell>
          <cell r="K522" t="str">
            <v>GLOSADA</v>
          </cell>
          <cell r="L522" t="str">
            <v>06/01/2023</v>
          </cell>
          <cell r="M522" t="str">
            <v>03/02/2023</v>
          </cell>
          <cell r="N522" t="str">
            <v>17/12/2022</v>
          </cell>
          <cell r="O522">
            <v>105004020</v>
          </cell>
          <cell r="P522">
            <v>50</v>
          </cell>
          <cell r="Q522" t="str">
            <v>50.UCI ADULTOS</v>
          </cell>
          <cell r="R522" t="str">
            <v>Parcial</v>
          </cell>
          <cell r="S522" t="str">
            <v>ACCCF8406</v>
          </cell>
          <cell r="T522">
            <v>9386680</v>
          </cell>
          <cell r="U522" t="str">
            <v>03/02/2023</v>
          </cell>
          <cell r="V522" t="str">
            <v>23/02/2023</v>
          </cell>
          <cell r="W522">
            <v>20</v>
          </cell>
          <cell r="X522">
            <v>14</v>
          </cell>
          <cell r="Y522">
            <v>0</v>
          </cell>
          <cell r="Z522">
            <v>9386680</v>
          </cell>
          <cell r="AA522">
            <v>0</v>
          </cell>
          <cell r="AB522" t="str">
            <v>23/02/2023</v>
          </cell>
          <cell r="AC522" t="str">
            <v>10/03/2023</v>
          </cell>
          <cell r="AD522" t="str">
            <v>23/03/2023</v>
          </cell>
          <cell r="AE522" t="str">
            <v>23/03/2023</v>
          </cell>
          <cell r="AF522" t="str">
            <v>CCF050-040-2022</v>
          </cell>
          <cell r="AG522" t="str">
            <v>NO</v>
          </cell>
          <cell r="AH522" t="str">
            <v>NO</v>
          </cell>
          <cell r="AI522">
            <v>1753080</v>
          </cell>
          <cell r="AJ522">
            <v>0</v>
          </cell>
          <cell r="AK522">
            <v>7633600</v>
          </cell>
          <cell r="AL522">
            <v>0</v>
          </cell>
          <cell r="AM522" t="str">
            <v>ACCCF8406-1</v>
          </cell>
          <cell r="AO522" t="str">
            <v>06/06/2023</v>
          </cell>
          <cell r="AR522" t="str">
            <v>ELADIO</v>
          </cell>
          <cell r="AT522" t="str">
            <v>ROJAS</v>
          </cell>
          <cell r="AU522" t="str">
            <v>CARRILLO</v>
          </cell>
          <cell r="AV522" t="str">
            <v>CC</v>
          </cell>
          <cell r="AW522" t="str">
            <v>13253384</v>
          </cell>
          <cell r="AX522" t="str">
            <v>ERIKA YASMIN RAMIREZ MEZA</v>
          </cell>
          <cell r="AY522" t="str">
            <v>LUNA PEREZ JUAN MANUEL</v>
          </cell>
          <cell r="AZ522">
            <v>0</v>
          </cell>
          <cell r="BA522">
            <v>0</v>
          </cell>
          <cell r="BB522">
            <v>0</v>
          </cell>
          <cell r="BC522" t="str">
            <v>NO</v>
          </cell>
          <cell r="BD522" t="str">
            <v xml:space="preserve">840 </v>
          </cell>
          <cell r="BE522" t="str">
            <v>0092024</v>
          </cell>
          <cell r="BF522" t="str">
            <v>16/02/2023</v>
          </cell>
          <cell r="BG522" t="str">
            <v>NO</v>
          </cell>
          <cell r="BI522" t="str">
            <v>01/02/2023</v>
          </cell>
          <cell r="BJ522">
            <v>105004020</v>
          </cell>
        </row>
        <row r="523">
          <cell r="A523" t="str">
            <v>901383010-5667</v>
          </cell>
          <cell r="B523">
            <v>35110</v>
          </cell>
          <cell r="C523" t="str">
            <v>CCF050</v>
          </cell>
          <cell r="D523" t="str">
            <v>UCIS DE COLOMBIA S.A.S.</v>
          </cell>
          <cell r="E523" t="str">
            <v>901383010</v>
          </cell>
          <cell r="F523" t="str">
            <v>540010297101</v>
          </cell>
          <cell r="G523" t="str">
            <v>EVENTO PBS</v>
          </cell>
          <cell r="H523">
            <v>1817655</v>
          </cell>
          <cell r="I523">
            <v>5667</v>
          </cell>
          <cell r="J523" t="str">
            <v>UCI5667</v>
          </cell>
          <cell r="K523" t="str">
            <v>GLOSADA</v>
          </cell>
          <cell r="L523" t="str">
            <v>06/01/2023</v>
          </cell>
          <cell r="M523" t="str">
            <v>03/02/2023</v>
          </cell>
          <cell r="N523" t="str">
            <v>23/12/2022</v>
          </cell>
          <cell r="O523">
            <v>28206839</v>
          </cell>
          <cell r="P523">
            <v>50</v>
          </cell>
          <cell r="Q523" t="str">
            <v>50.UCI ADULTOS</v>
          </cell>
          <cell r="R523" t="str">
            <v>Parcial</v>
          </cell>
          <cell r="S523" t="str">
            <v>ACCCF8406</v>
          </cell>
          <cell r="T523">
            <v>2441500</v>
          </cell>
          <cell r="U523" t="str">
            <v>03/02/2023</v>
          </cell>
          <cell r="V523" t="str">
            <v>23/02/2023</v>
          </cell>
          <cell r="W523">
            <v>20</v>
          </cell>
          <cell r="X523">
            <v>14</v>
          </cell>
          <cell r="Y523">
            <v>0</v>
          </cell>
          <cell r="Z523">
            <v>2441500</v>
          </cell>
          <cell r="AA523">
            <v>0</v>
          </cell>
          <cell r="AB523" t="str">
            <v>23/02/2023</v>
          </cell>
          <cell r="AC523" t="str">
            <v>10/03/2023</v>
          </cell>
          <cell r="AD523" t="str">
            <v>23/03/2023</v>
          </cell>
          <cell r="AE523" t="str">
            <v>23/03/2023</v>
          </cell>
          <cell r="AF523" t="str">
            <v>CCF050-040-2022</v>
          </cell>
          <cell r="AG523" t="str">
            <v>NO</v>
          </cell>
          <cell r="AH523" t="str">
            <v>NO</v>
          </cell>
          <cell r="AI523">
            <v>805950</v>
          </cell>
          <cell r="AJ523">
            <v>0</v>
          </cell>
          <cell r="AK523">
            <v>1635550</v>
          </cell>
          <cell r="AL523">
            <v>0</v>
          </cell>
          <cell r="AM523" t="str">
            <v>ACCCF8406-1</v>
          </cell>
          <cell r="AO523" t="str">
            <v>06/06/2023</v>
          </cell>
          <cell r="AR523" t="str">
            <v>MERCEDES</v>
          </cell>
          <cell r="AT523" t="str">
            <v>MERIDA</v>
          </cell>
          <cell r="AV523" t="str">
            <v>CC</v>
          </cell>
          <cell r="AW523" t="str">
            <v>60316774</v>
          </cell>
          <cell r="AX523" t="str">
            <v>LUZ AMPARO DIAZ</v>
          </cell>
          <cell r="AY523" t="str">
            <v>LUNA PEREZ JUAN MANUEL</v>
          </cell>
          <cell r="AZ523">
            <v>0</v>
          </cell>
          <cell r="BA523">
            <v>0</v>
          </cell>
          <cell r="BB523">
            <v>0</v>
          </cell>
          <cell r="BC523" t="str">
            <v>NO</v>
          </cell>
          <cell r="BD523" t="str">
            <v xml:space="preserve">840 </v>
          </cell>
          <cell r="BE523" t="str">
            <v>0092023</v>
          </cell>
          <cell r="BF523" t="str">
            <v>16/02/2023</v>
          </cell>
          <cell r="BG523" t="str">
            <v>NO</v>
          </cell>
          <cell r="BI523" t="str">
            <v>01/02/2023</v>
          </cell>
          <cell r="BJ523">
            <v>26943614</v>
          </cell>
        </row>
        <row r="524">
          <cell r="A524" t="str">
            <v>901383010-5666</v>
          </cell>
          <cell r="B524">
            <v>35110</v>
          </cell>
          <cell r="C524" t="str">
            <v>CCF050</v>
          </cell>
          <cell r="D524" t="str">
            <v>UCIS DE COLOMBIA S.A.S.</v>
          </cell>
          <cell r="E524" t="str">
            <v>901383010</v>
          </cell>
          <cell r="F524" t="str">
            <v>540010297101</v>
          </cell>
          <cell r="G524" t="str">
            <v>EVENTO PBS</v>
          </cell>
          <cell r="H524">
            <v>1817654</v>
          </cell>
          <cell r="I524">
            <v>5666</v>
          </cell>
          <cell r="J524" t="str">
            <v>UCI5666</v>
          </cell>
          <cell r="K524" t="str">
            <v>GLOSADA</v>
          </cell>
          <cell r="L524" t="str">
            <v>06/01/2023</v>
          </cell>
          <cell r="M524" t="str">
            <v>03/02/2023</v>
          </cell>
          <cell r="N524" t="str">
            <v>27/12/2022</v>
          </cell>
          <cell r="O524">
            <v>1275346</v>
          </cell>
          <cell r="P524">
            <v>49</v>
          </cell>
          <cell r="Q524" t="str">
            <v>49.HOSPITALIZACION CUIDADO INTERMEDIO</v>
          </cell>
          <cell r="R524" t="str">
            <v>Parcial</v>
          </cell>
          <cell r="S524" t="str">
            <v>ACCCF8406</v>
          </cell>
          <cell r="T524">
            <v>165100</v>
          </cell>
          <cell r="U524" t="str">
            <v>03/02/2023</v>
          </cell>
          <cell r="V524" t="str">
            <v>23/02/2023</v>
          </cell>
          <cell r="W524">
            <v>20</v>
          </cell>
          <cell r="X524">
            <v>14</v>
          </cell>
          <cell r="Y524">
            <v>0</v>
          </cell>
          <cell r="Z524">
            <v>165100</v>
          </cell>
          <cell r="AA524">
            <v>0</v>
          </cell>
          <cell r="AB524" t="str">
            <v>23/02/2023</v>
          </cell>
          <cell r="AC524" t="str">
            <v>10/03/2023</v>
          </cell>
          <cell r="AD524" t="str">
            <v>23/03/2023</v>
          </cell>
          <cell r="AE524" t="str">
            <v>23/03/2023</v>
          </cell>
          <cell r="AF524" t="str">
            <v>CCF050-040-2022</v>
          </cell>
          <cell r="AG524" t="str">
            <v>NO</v>
          </cell>
          <cell r="AH524" t="str">
            <v>NO</v>
          </cell>
          <cell r="AI524">
            <v>49530</v>
          </cell>
          <cell r="AJ524">
            <v>0</v>
          </cell>
          <cell r="AK524">
            <v>115570</v>
          </cell>
          <cell r="AL524">
            <v>0</v>
          </cell>
          <cell r="AM524" t="str">
            <v>ACCCF8406-1</v>
          </cell>
          <cell r="AO524" t="str">
            <v>06/06/2023</v>
          </cell>
          <cell r="AR524" t="str">
            <v>ENRIQUE</v>
          </cell>
          <cell r="AS524" t="str">
            <v>ANTONIO</v>
          </cell>
          <cell r="AT524" t="str">
            <v>RUIZ</v>
          </cell>
          <cell r="AU524" t="str">
            <v>OCANTO</v>
          </cell>
          <cell r="AV524" t="str">
            <v>PT</v>
          </cell>
          <cell r="AW524" t="str">
            <v>6358330</v>
          </cell>
          <cell r="AX524" t="str">
            <v>LUZ AMPARO DIAZ</v>
          </cell>
          <cell r="AY524" t="str">
            <v>LUNA PEREZ JUAN MANUEL</v>
          </cell>
          <cell r="AZ524">
            <v>0</v>
          </cell>
          <cell r="BA524">
            <v>0</v>
          </cell>
          <cell r="BB524">
            <v>0</v>
          </cell>
          <cell r="BC524" t="str">
            <v>NO</v>
          </cell>
          <cell r="BD524" t="str">
            <v xml:space="preserve">840 </v>
          </cell>
          <cell r="BE524" t="str">
            <v>0092022</v>
          </cell>
          <cell r="BF524" t="str">
            <v>16/02/2023</v>
          </cell>
          <cell r="BG524" t="str">
            <v>NO</v>
          </cell>
          <cell r="BI524" t="str">
            <v>01/02/2023</v>
          </cell>
          <cell r="BJ524">
            <v>1275346</v>
          </cell>
        </row>
        <row r="525">
          <cell r="A525" t="str">
            <v>901383010-566</v>
          </cell>
          <cell r="B525">
            <v>15198</v>
          </cell>
          <cell r="C525" t="str">
            <v>CCF050</v>
          </cell>
          <cell r="D525" t="str">
            <v>UCIS DE COLOMBIA S.A.S.</v>
          </cell>
          <cell r="E525" t="str">
            <v>901383010</v>
          </cell>
          <cell r="F525" t="str">
            <v>540010297101</v>
          </cell>
          <cell r="H525">
            <v>853864</v>
          </cell>
          <cell r="I525">
            <v>566</v>
          </cell>
          <cell r="J525" t="str">
            <v>UCI566</v>
          </cell>
          <cell r="K525" t="str">
            <v>PENDIENTE</v>
          </cell>
          <cell r="L525" t="str">
            <v>23/11/2020</v>
          </cell>
          <cell r="M525" t="str">
            <v>04/12/2020</v>
          </cell>
          <cell r="N525" t="str">
            <v>02/10/2020</v>
          </cell>
          <cell r="O525">
            <v>69339284</v>
          </cell>
          <cell r="P525">
            <v>52</v>
          </cell>
          <cell r="Q525" t="str">
            <v>52.UCI PEDIATRICA</v>
          </cell>
          <cell r="R525" t="str">
            <v>Parcial</v>
          </cell>
          <cell r="S525" t="str">
            <v>ACCCF4214</v>
          </cell>
          <cell r="T525">
            <v>16873000</v>
          </cell>
          <cell r="Y525">
            <v>0</v>
          </cell>
          <cell r="Z525">
            <v>16873000</v>
          </cell>
          <cell r="AA525">
            <v>0</v>
          </cell>
          <cell r="AC525" t="str">
            <v>13/01/2021</v>
          </cell>
          <cell r="AD525" t="str">
            <v>26/01/2021</v>
          </cell>
          <cell r="AE525" t="str">
            <v>26/01/2021</v>
          </cell>
          <cell r="AF525" t="str">
            <v>CCF050-180-2020</v>
          </cell>
          <cell r="AG525" t="str">
            <v>NO</v>
          </cell>
          <cell r="AH525" t="str">
            <v>NO</v>
          </cell>
          <cell r="AI525">
            <v>0</v>
          </cell>
          <cell r="AJ525">
            <v>0</v>
          </cell>
          <cell r="AK525">
            <v>16873000</v>
          </cell>
          <cell r="AL525">
            <v>0</v>
          </cell>
          <cell r="AM525" t="str">
            <v>ACCCF4214-1</v>
          </cell>
          <cell r="AO525" t="str">
            <v>02/08/2021</v>
          </cell>
          <cell r="AR525" t="str">
            <v>IAN</v>
          </cell>
          <cell r="AS525" t="str">
            <v>SAVIER</v>
          </cell>
          <cell r="AT525" t="str">
            <v>BECERRA</v>
          </cell>
          <cell r="AU525" t="str">
            <v>ALFARO</v>
          </cell>
          <cell r="AV525" t="str">
            <v>RC</v>
          </cell>
          <cell r="AW525" t="str">
            <v>1091379419</v>
          </cell>
          <cell r="AZ525">
            <v>0</v>
          </cell>
          <cell r="BA525">
            <v>0</v>
          </cell>
          <cell r="BB525">
            <v>0</v>
          </cell>
          <cell r="BC525" t="str">
            <v>NO</v>
          </cell>
          <cell r="BF525" t="str">
            <v>21/12/2020</v>
          </cell>
          <cell r="BG525" t="str">
            <v>NO</v>
          </cell>
          <cell r="BI525" t="str">
            <v>01/12/2020</v>
          </cell>
          <cell r="BJ525">
            <v>69339284</v>
          </cell>
        </row>
        <row r="526">
          <cell r="A526" t="str">
            <v>901383010-5657</v>
          </cell>
          <cell r="B526">
            <v>35110</v>
          </cell>
          <cell r="C526" t="str">
            <v>CCF050</v>
          </cell>
          <cell r="D526" t="str">
            <v>UCIS DE COLOMBIA S.A.S.</v>
          </cell>
          <cell r="E526" t="str">
            <v>901383010</v>
          </cell>
          <cell r="F526" t="str">
            <v>540010297101</v>
          </cell>
          <cell r="G526" t="str">
            <v>EVENTO PBS</v>
          </cell>
          <cell r="H526">
            <v>1817653</v>
          </cell>
          <cell r="I526">
            <v>5657</v>
          </cell>
          <cell r="J526" t="str">
            <v>UCI5657</v>
          </cell>
          <cell r="K526" t="str">
            <v>GLOSADA</v>
          </cell>
          <cell r="L526" t="str">
            <v>04/01/2023</v>
          </cell>
          <cell r="M526" t="str">
            <v>03/02/2023</v>
          </cell>
          <cell r="N526" t="str">
            <v>26/11/2022</v>
          </cell>
          <cell r="O526">
            <v>113167756</v>
          </cell>
          <cell r="P526">
            <v>51</v>
          </cell>
          <cell r="Q526" t="str">
            <v>51.UCI NEONATAL</v>
          </cell>
          <cell r="R526" t="str">
            <v>Parcial</v>
          </cell>
          <cell r="S526" t="str">
            <v>ACCCF8406</v>
          </cell>
          <cell r="T526">
            <v>3704100</v>
          </cell>
          <cell r="U526" t="str">
            <v>03/02/2023</v>
          </cell>
          <cell r="V526" t="str">
            <v>23/02/2023</v>
          </cell>
          <cell r="W526">
            <v>20</v>
          </cell>
          <cell r="X526">
            <v>14</v>
          </cell>
          <cell r="Y526">
            <v>0</v>
          </cell>
          <cell r="Z526">
            <v>3704100</v>
          </cell>
          <cell r="AA526">
            <v>0</v>
          </cell>
          <cell r="AB526" t="str">
            <v>23/02/2023</v>
          </cell>
          <cell r="AC526" t="str">
            <v>10/03/2023</v>
          </cell>
          <cell r="AD526" t="str">
            <v>23/03/2023</v>
          </cell>
          <cell r="AE526" t="str">
            <v>23/03/2023</v>
          </cell>
          <cell r="AF526" t="str">
            <v>CCF050-040-2022</v>
          </cell>
          <cell r="AG526" t="str">
            <v>NO</v>
          </cell>
          <cell r="AH526" t="str">
            <v>NO</v>
          </cell>
          <cell r="AI526">
            <v>1107570</v>
          </cell>
          <cell r="AJ526">
            <v>0</v>
          </cell>
          <cell r="AK526">
            <v>2596530</v>
          </cell>
          <cell r="AL526">
            <v>0</v>
          </cell>
          <cell r="AM526" t="str">
            <v>ACCCF8406-1</v>
          </cell>
          <cell r="AO526" t="str">
            <v>06/06/2023</v>
          </cell>
          <cell r="AR526" t="str">
            <v>EVELYN</v>
          </cell>
          <cell r="AS526" t="str">
            <v>ESTAYLETH</v>
          </cell>
          <cell r="AT526" t="str">
            <v>LOBO</v>
          </cell>
          <cell r="AU526" t="str">
            <v>GUTIERREZ</v>
          </cell>
          <cell r="AV526" t="str">
            <v>RC</v>
          </cell>
          <cell r="AW526" t="str">
            <v>1030054773</v>
          </cell>
          <cell r="AX526" t="str">
            <v>ERIKA YASMIN RAMIREZ MEZA</v>
          </cell>
          <cell r="AY526" t="str">
            <v>MALPICA DURAN LILIANA CAROLINA</v>
          </cell>
          <cell r="AZ526">
            <v>0</v>
          </cell>
          <cell r="BA526">
            <v>0</v>
          </cell>
          <cell r="BB526">
            <v>0</v>
          </cell>
          <cell r="BC526" t="str">
            <v>NO</v>
          </cell>
          <cell r="BD526" t="str">
            <v xml:space="preserve">840 </v>
          </cell>
          <cell r="BE526" t="str">
            <v>0092291</v>
          </cell>
          <cell r="BF526" t="str">
            <v>17/02/2023</v>
          </cell>
          <cell r="BG526" t="str">
            <v>NO</v>
          </cell>
          <cell r="BI526" t="str">
            <v>24/02/2023</v>
          </cell>
          <cell r="BJ526">
            <v>113167756</v>
          </cell>
        </row>
        <row r="527">
          <cell r="A527" t="str">
            <v>901383010-5636</v>
          </cell>
          <cell r="B527">
            <v>34168</v>
          </cell>
          <cell r="C527" t="str">
            <v>CCF050</v>
          </cell>
          <cell r="D527" t="str">
            <v>UCIS DE COLOMBIA S.A.S.</v>
          </cell>
          <cell r="E527" t="str">
            <v>901383010</v>
          </cell>
          <cell r="F527" t="str">
            <v>540010297101</v>
          </cell>
          <cell r="G527" t="str">
            <v>EVENTO PBS</v>
          </cell>
          <cell r="H527">
            <v>1778086</v>
          </cell>
          <cell r="I527">
            <v>5636</v>
          </cell>
          <cell r="J527" t="str">
            <v>UCI5636</v>
          </cell>
          <cell r="K527" t="str">
            <v>GLOSADA</v>
          </cell>
          <cell r="L527" t="str">
            <v>30/12/2022</v>
          </cell>
          <cell r="M527" t="str">
            <v>05/01/2023</v>
          </cell>
          <cell r="N527" t="str">
            <v>16/12/2022</v>
          </cell>
          <cell r="O527">
            <v>41496335</v>
          </cell>
          <cell r="P527">
            <v>50</v>
          </cell>
          <cell r="Q527" t="str">
            <v>50.UCI ADULTOS</v>
          </cell>
          <cell r="R527" t="str">
            <v>Total</v>
          </cell>
          <cell r="S527" t="str">
            <v>ACCCF8265</v>
          </cell>
          <cell r="T527">
            <v>41496335</v>
          </cell>
          <cell r="U527" t="str">
            <v>05/01/2023</v>
          </cell>
          <cell r="V527" t="str">
            <v>17/01/2023</v>
          </cell>
          <cell r="W527">
            <v>12</v>
          </cell>
          <cell r="X527">
            <v>7</v>
          </cell>
          <cell r="Y527">
            <v>0</v>
          </cell>
          <cell r="Z527">
            <v>41496335</v>
          </cell>
          <cell r="AA527">
            <v>0</v>
          </cell>
          <cell r="AB527" t="str">
            <v>17/01/2023</v>
          </cell>
          <cell r="AC527" t="str">
            <v>25/01/2023</v>
          </cell>
          <cell r="AD527" t="str">
            <v>09/02/2023</v>
          </cell>
          <cell r="AE527" t="str">
            <v>09/02/2023</v>
          </cell>
          <cell r="AF527" t="str">
            <v>CCF050-040-2022</v>
          </cell>
          <cell r="AG527" t="str">
            <v>NO</v>
          </cell>
          <cell r="AH527" t="str">
            <v>NO</v>
          </cell>
          <cell r="AI527">
            <v>0</v>
          </cell>
          <cell r="AJ527">
            <v>0</v>
          </cell>
          <cell r="AK527">
            <v>41496335</v>
          </cell>
          <cell r="AL527">
            <v>0</v>
          </cell>
          <cell r="AM527" t="str">
            <v>ACCCF8265-1</v>
          </cell>
          <cell r="AO527" t="str">
            <v>05/05/2023</v>
          </cell>
          <cell r="AR527" t="str">
            <v>VICTOR</v>
          </cell>
          <cell r="AS527" t="str">
            <v>MANUEL</v>
          </cell>
          <cell r="AT527" t="str">
            <v>VILLAMIZAR</v>
          </cell>
          <cell r="AV527" t="str">
            <v>CC</v>
          </cell>
          <cell r="AW527" t="str">
            <v>13235318</v>
          </cell>
          <cell r="AX527" t="str">
            <v>ERIKA YASMIN RAMIREZ MEZA</v>
          </cell>
          <cell r="AZ527">
            <v>0</v>
          </cell>
          <cell r="BA527">
            <v>0</v>
          </cell>
          <cell r="BB527">
            <v>0</v>
          </cell>
          <cell r="BC527" t="str">
            <v>NO</v>
          </cell>
          <cell r="BF527" t="str">
            <v>16/01/2023</v>
          </cell>
          <cell r="BG527" t="str">
            <v>NO</v>
          </cell>
          <cell r="BJ527">
            <v>0</v>
          </cell>
        </row>
        <row r="528">
          <cell r="A528" t="str">
            <v>901383010-5633</v>
          </cell>
          <cell r="B528">
            <v>34168</v>
          </cell>
          <cell r="C528" t="str">
            <v>CCF050</v>
          </cell>
          <cell r="D528" t="str">
            <v>UCIS DE COLOMBIA S.A.S.</v>
          </cell>
          <cell r="E528" t="str">
            <v>901383010</v>
          </cell>
          <cell r="F528" t="str">
            <v>540010297101</v>
          </cell>
          <cell r="G528" t="str">
            <v>EVENTO PBS</v>
          </cell>
          <cell r="H528">
            <v>1778085</v>
          </cell>
          <cell r="I528">
            <v>5633</v>
          </cell>
          <cell r="J528" t="str">
            <v>UCI5633</v>
          </cell>
          <cell r="K528" t="str">
            <v>GLOSADA</v>
          </cell>
          <cell r="L528" t="str">
            <v>30/12/2022</v>
          </cell>
          <cell r="M528" t="str">
            <v>05/01/2023</v>
          </cell>
          <cell r="N528" t="str">
            <v>05/12/2022</v>
          </cell>
          <cell r="O528">
            <v>110517699</v>
          </cell>
          <cell r="P528">
            <v>50</v>
          </cell>
          <cell r="Q528" t="str">
            <v>50.UCI ADULTOS</v>
          </cell>
          <cell r="R528" t="str">
            <v>Parcial</v>
          </cell>
          <cell r="S528" t="str">
            <v>ACCCF8198</v>
          </cell>
          <cell r="T528">
            <v>32231204</v>
          </cell>
          <cell r="U528" t="str">
            <v>05/01/2023</v>
          </cell>
          <cell r="V528" t="str">
            <v>17/01/2023</v>
          </cell>
          <cell r="W528">
            <v>12</v>
          </cell>
          <cell r="X528">
            <v>7</v>
          </cell>
          <cell r="Y528">
            <v>0</v>
          </cell>
          <cell r="Z528">
            <v>32231204</v>
          </cell>
          <cell r="AA528">
            <v>0</v>
          </cell>
          <cell r="AB528" t="str">
            <v>17/01/2023</v>
          </cell>
          <cell r="AC528" t="str">
            <v>10/03/2023</v>
          </cell>
          <cell r="AD528" t="str">
            <v>10/03/2023</v>
          </cell>
          <cell r="AE528" t="str">
            <v>10/03/2023</v>
          </cell>
          <cell r="AF528" t="str">
            <v>CCF050-040-2022</v>
          </cell>
          <cell r="AG528" t="str">
            <v>NO</v>
          </cell>
          <cell r="AH528" t="str">
            <v>NO</v>
          </cell>
          <cell r="AI528">
            <v>2265594</v>
          </cell>
          <cell r="AJ528">
            <v>0</v>
          </cell>
          <cell r="AK528">
            <v>29965610</v>
          </cell>
          <cell r="AL528">
            <v>0</v>
          </cell>
          <cell r="AM528" t="str">
            <v>ACCCF8198-1</v>
          </cell>
          <cell r="AO528" t="str">
            <v>05/05/2023</v>
          </cell>
          <cell r="AR528" t="str">
            <v>JOSE</v>
          </cell>
          <cell r="AS528" t="str">
            <v>ANTONIO</v>
          </cell>
          <cell r="AT528" t="str">
            <v>HERNANDEZ</v>
          </cell>
          <cell r="AV528" t="str">
            <v>CC</v>
          </cell>
          <cell r="AW528" t="str">
            <v>1148710429</v>
          </cell>
          <cell r="AX528" t="str">
            <v>ERIKA YASMIN RAMIREZ MEZA</v>
          </cell>
          <cell r="AY528" t="str">
            <v>CABARICO VARGAS JUAN MANUEL</v>
          </cell>
          <cell r="AZ528">
            <v>0</v>
          </cell>
          <cell r="BA528">
            <v>0</v>
          </cell>
          <cell r="BB528">
            <v>0</v>
          </cell>
          <cell r="BC528" t="str">
            <v>NO</v>
          </cell>
          <cell r="BD528" t="str">
            <v xml:space="preserve">840 </v>
          </cell>
          <cell r="BE528" t="str">
            <v>0089707</v>
          </cell>
          <cell r="BF528" t="str">
            <v>06/01/2023</v>
          </cell>
          <cell r="BG528" t="str">
            <v>NO</v>
          </cell>
          <cell r="BI528" t="str">
            <v>02/01/2023</v>
          </cell>
          <cell r="BJ528">
            <v>110517699</v>
          </cell>
        </row>
        <row r="529">
          <cell r="A529" t="str">
            <v>901383010-5629</v>
          </cell>
          <cell r="B529">
            <v>34169</v>
          </cell>
          <cell r="C529" t="str">
            <v>CCF050</v>
          </cell>
          <cell r="D529" t="str">
            <v>UCIS DE COLOMBIA S.A.S.</v>
          </cell>
          <cell r="E529" t="str">
            <v>901383010</v>
          </cell>
          <cell r="F529" t="str">
            <v>540010297101</v>
          </cell>
          <cell r="G529" t="str">
            <v>NO PBS</v>
          </cell>
          <cell r="H529">
            <v>1778093</v>
          </cell>
          <cell r="I529">
            <v>5629</v>
          </cell>
          <cell r="J529" t="str">
            <v>UCI5629</v>
          </cell>
          <cell r="K529" t="str">
            <v>RADICADA</v>
          </cell>
          <cell r="L529" t="str">
            <v>30/12/2022</v>
          </cell>
          <cell r="M529" t="str">
            <v>05/01/2023</v>
          </cell>
          <cell r="N529" t="str">
            <v>26/12/2022</v>
          </cell>
          <cell r="O529">
            <v>28010</v>
          </cell>
          <cell r="P529">
            <v>53</v>
          </cell>
          <cell r="Q529" t="str">
            <v>53.NO PBS</v>
          </cell>
          <cell r="T529">
            <v>0</v>
          </cell>
          <cell r="U529" t="str">
            <v>05/01/2023</v>
          </cell>
          <cell r="V529" t="str">
            <v>06/01/2023</v>
          </cell>
          <cell r="W529">
            <v>1</v>
          </cell>
          <cell r="X529">
            <v>1</v>
          </cell>
          <cell r="Y529">
            <v>0</v>
          </cell>
          <cell r="Z529">
            <v>0</v>
          </cell>
          <cell r="AA529">
            <v>0</v>
          </cell>
          <cell r="AF529" t="str">
            <v>CCF050-040-2022</v>
          </cell>
          <cell r="AG529" t="str">
            <v>NO</v>
          </cell>
          <cell r="AH529" t="str">
            <v>NO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R529" t="str">
            <v>LUIS</v>
          </cell>
          <cell r="AS529" t="str">
            <v>FRANCISCO</v>
          </cell>
          <cell r="AT529" t="str">
            <v>SIERRA</v>
          </cell>
          <cell r="AV529" t="str">
            <v>CC</v>
          </cell>
          <cell r="AW529" t="str">
            <v>13444625</v>
          </cell>
          <cell r="AX529" t="str">
            <v>ALBA LUZ LEON</v>
          </cell>
          <cell r="AY529" t="str">
            <v>VALDERRAMA CAJIAO BERTHA ALEXANDRA</v>
          </cell>
          <cell r="AZ529">
            <v>0</v>
          </cell>
          <cell r="BA529">
            <v>0</v>
          </cell>
          <cell r="BB529">
            <v>0</v>
          </cell>
          <cell r="BC529" t="str">
            <v>NO</v>
          </cell>
          <cell r="BD529" t="str">
            <v xml:space="preserve">843 </v>
          </cell>
          <cell r="BE529" t="str">
            <v>0053060</v>
          </cell>
          <cell r="BF529" t="str">
            <v>06/01/2023</v>
          </cell>
          <cell r="BG529" t="str">
            <v>NO</v>
          </cell>
          <cell r="BI529" t="str">
            <v>02/01/2023</v>
          </cell>
          <cell r="BJ529">
            <v>28010</v>
          </cell>
        </row>
        <row r="530">
          <cell r="A530" t="str">
            <v>901383010-5627</v>
          </cell>
          <cell r="B530">
            <v>34168</v>
          </cell>
          <cell r="C530" t="str">
            <v>CCF050</v>
          </cell>
          <cell r="D530" t="str">
            <v>UCIS DE COLOMBIA S.A.S.</v>
          </cell>
          <cell r="E530" t="str">
            <v>901383010</v>
          </cell>
          <cell r="F530" t="str">
            <v>540010297101</v>
          </cell>
          <cell r="G530" t="str">
            <v>EVENTO PBS</v>
          </cell>
          <cell r="H530">
            <v>1778084</v>
          </cell>
          <cell r="I530">
            <v>5627</v>
          </cell>
          <cell r="J530" t="str">
            <v>UCI5627</v>
          </cell>
          <cell r="K530" t="str">
            <v>GLOSADA</v>
          </cell>
          <cell r="L530" t="str">
            <v>30/12/2022</v>
          </cell>
          <cell r="M530" t="str">
            <v>05/01/2023</v>
          </cell>
          <cell r="N530" t="str">
            <v>17/12/2022</v>
          </cell>
          <cell r="O530">
            <v>110084409</v>
          </cell>
          <cell r="P530">
            <v>50</v>
          </cell>
          <cell r="Q530" t="str">
            <v>50.UCI ADULTOS</v>
          </cell>
          <cell r="R530" t="str">
            <v>Total</v>
          </cell>
          <cell r="S530" t="str">
            <v>ACCCF8265</v>
          </cell>
          <cell r="T530">
            <v>110084409</v>
          </cell>
          <cell r="U530" t="str">
            <v>05/01/2023</v>
          </cell>
          <cell r="V530" t="str">
            <v>17/01/2023</v>
          </cell>
          <cell r="W530">
            <v>12</v>
          </cell>
          <cell r="X530">
            <v>7</v>
          </cell>
          <cell r="Y530">
            <v>0</v>
          </cell>
          <cell r="Z530">
            <v>110084409</v>
          </cell>
          <cell r="AA530">
            <v>0</v>
          </cell>
          <cell r="AB530" t="str">
            <v>17/01/2023</v>
          </cell>
          <cell r="AC530" t="str">
            <v>25/01/2023</v>
          </cell>
          <cell r="AD530" t="str">
            <v>09/02/2023</v>
          </cell>
          <cell r="AE530" t="str">
            <v>09/02/2023</v>
          </cell>
          <cell r="AF530" t="str">
            <v>CCF050-040-2022</v>
          </cell>
          <cell r="AG530" t="str">
            <v>NO</v>
          </cell>
          <cell r="AH530" t="str">
            <v>NO</v>
          </cell>
          <cell r="AI530">
            <v>0</v>
          </cell>
          <cell r="AJ530">
            <v>0</v>
          </cell>
          <cell r="AK530">
            <v>110084409</v>
          </cell>
          <cell r="AL530">
            <v>0</v>
          </cell>
          <cell r="AM530" t="str">
            <v>ACCCF8265-1</v>
          </cell>
          <cell r="AO530" t="str">
            <v>05/05/2023</v>
          </cell>
          <cell r="AR530" t="str">
            <v>LUIS</v>
          </cell>
          <cell r="AS530" t="str">
            <v>FRANCISCO</v>
          </cell>
          <cell r="AT530" t="str">
            <v>SIERRA</v>
          </cell>
          <cell r="AV530" t="str">
            <v>CC</v>
          </cell>
          <cell r="AW530" t="str">
            <v>13444625</v>
          </cell>
          <cell r="AX530" t="str">
            <v>ERIKA YASMIN RAMIREZ MEZA</v>
          </cell>
          <cell r="AZ530">
            <v>0</v>
          </cell>
          <cell r="BA530">
            <v>0</v>
          </cell>
          <cell r="BB530">
            <v>0</v>
          </cell>
          <cell r="BC530" t="str">
            <v>NO</v>
          </cell>
          <cell r="BF530" t="str">
            <v>16/01/2023</v>
          </cell>
          <cell r="BG530" t="str">
            <v>NO</v>
          </cell>
          <cell r="BJ530">
            <v>0</v>
          </cell>
        </row>
        <row r="531">
          <cell r="A531" t="str">
            <v>901383010-5620</v>
          </cell>
          <cell r="B531">
            <v>34168</v>
          </cell>
          <cell r="C531" t="str">
            <v>CCF050</v>
          </cell>
          <cell r="D531" t="str">
            <v>UCIS DE COLOMBIA S.A.S.</v>
          </cell>
          <cell r="E531" t="str">
            <v>901383010</v>
          </cell>
          <cell r="F531" t="str">
            <v>540010297101</v>
          </cell>
          <cell r="G531" t="str">
            <v>EVENTO PBS</v>
          </cell>
          <cell r="H531">
            <v>1778083</v>
          </cell>
          <cell r="I531">
            <v>5620</v>
          </cell>
          <cell r="J531" t="str">
            <v>UCI5620</v>
          </cell>
          <cell r="K531" t="str">
            <v>GLOSADA</v>
          </cell>
          <cell r="L531" t="str">
            <v>30/12/2022</v>
          </cell>
          <cell r="M531" t="str">
            <v>05/01/2023</v>
          </cell>
          <cell r="N531" t="str">
            <v>22/12/2022</v>
          </cell>
          <cell r="O531">
            <v>9039062</v>
          </cell>
          <cell r="P531">
            <v>50</v>
          </cell>
          <cell r="Q531" t="str">
            <v>50.UCI ADULTOS</v>
          </cell>
          <cell r="R531" t="str">
            <v>Total</v>
          </cell>
          <cell r="S531" t="str">
            <v>ACCCF8265</v>
          </cell>
          <cell r="T531">
            <v>9039062</v>
          </cell>
          <cell r="U531" t="str">
            <v>05/01/2023</v>
          </cell>
          <cell r="V531" t="str">
            <v>17/01/2023</v>
          </cell>
          <cell r="W531">
            <v>12</v>
          </cell>
          <cell r="X531">
            <v>7</v>
          </cell>
          <cell r="Y531">
            <v>0</v>
          </cell>
          <cell r="Z531">
            <v>9039062</v>
          </cell>
          <cell r="AA531">
            <v>0</v>
          </cell>
          <cell r="AB531" t="str">
            <v>17/01/2023</v>
          </cell>
          <cell r="AC531" t="str">
            <v>25/01/2023</v>
          </cell>
          <cell r="AD531" t="str">
            <v>09/02/2023</v>
          </cell>
          <cell r="AE531" t="str">
            <v>09/02/2023</v>
          </cell>
          <cell r="AF531" t="str">
            <v>CCF050-040-2022</v>
          </cell>
          <cell r="AG531" t="str">
            <v>NO</v>
          </cell>
          <cell r="AH531" t="str">
            <v>NO</v>
          </cell>
          <cell r="AI531">
            <v>0</v>
          </cell>
          <cell r="AJ531">
            <v>0</v>
          </cell>
          <cell r="AK531">
            <v>9039062</v>
          </cell>
          <cell r="AL531">
            <v>0</v>
          </cell>
          <cell r="AM531" t="str">
            <v>ACCCF8265-1</v>
          </cell>
          <cell r="AO531" t="str">
            <v>05/05/2023</v>
          </cell>
          <cell r="AR531" t="str">
            <v>JHOSTYN</v>
          </cell>
          <cell r="AS531" t="str">
            <v>DAVID</v>
          </cell>
          <cell r="AT531" t="str">
            <v>PABON</v>
          </cell>
          <cell r="AU531" t="str">
            <v>BARBOSA</v>
          </cell>
          <cell r="AV531" t="str">
            <v>RC</v>
          </cell>
          <cell r="AW531" t="str">
            <v>1091772524</v>
          </cell>
          <cell r="AX531" t="str">
            <v>ERIKA YASMIN RAMIREZ MEZA</v>
          </cell>
          <cell r="AZ531">
            <v>0</v>
          </cell>
          <cell r="BA531">
            <v>0</v>
          </cell>
          <cell r="BB531">
            <v>0</v>
          </cell>
          <cell r="BC531" t="str">
            <v>NO</v>
          </cell>
          <cell r="BF531" t="str">
            <v>11/01/2023</v>
          </cell>
          <cell r="BG531" t="str">
            <v>NO</v>
          </cell>
          <cell r="BJ531">
            <v>0</v>
          </cell>
        </row>
        <row r="532">
          <cell r="A532" t="str">
            <v>901383010-562</v>
          </cell>
          <cell r="B532">
            <v>15198</v>
          </cell>
          <cell r="C532" t="str">
            <v>CCF050</v>
          </cell>
          <cell r="D532" t="str">
            <v>UCIS DE COLOMBIA S.A.S.</v>
          </cell>
          <cell r="E532" t="str">
            <v>901383010</v>
          </cell>
          <cell r="F532" t="str">
            <v>540010297101</v>
          </cell>
          <cell r="H532">
            <v>853863</v>
          </cell>
          <cell r="I532">
            <v>562</v>
          </cell>
          <cell r="J532" t="str">
            <v>UCI562</v>
          </cell>
          <cell r="K532" t="str">
            <v>PENDIENTE</v>
          </cell>
          <cell r="L532" t="str">
            <v>22/11/2020</v>
          </cell>
          <cell r="M532" t="str">
            <v>04/12/2020</v>
          </cell>
          <cell r="N532" t="str">
            <v>11/11/2020</v>
          </cell>
          <cell r="O532">
            <v>3332664</v>
          </cell>
          <cell r="P532">
            <v>50</v>
          </cell>
          <cell r="Q532" t="str">
            <v>50.UCI ADULTOS</v>
          </cell>
          <cell r="R532" t="str">
            <v>Parcial</v>
          </cell>
          <cell r="S532" t="str">
            <v>ACCCF4214</v>
          </cell>
          <cell r="T532">
            <v>1001244</v>
          </cell>
          <cell r="Y532">
            <v>0</v>
          </cell>
          <cell r="Z532">
            <v>1001244</v>
          </cell>
          <cell r="AA532">
            <v>0</v>
          </cell>
          <cell r="AC532" t="str">
            <v>13/01/2021</v>
          </cell>
          <cell r="AD532" t="str">
            <v>26/01/2021</v>
          </cell>
          <cell r="AE532" t="str">
            <v>26/01/2021</v>
          </cell>
          <cell r="AF532" t="str">
            <v>CCF050-180-2020</v>
          </cell>
          <cell r="AG532" t="str">
            <v>NO</v>
          </cell>
          <cell r="AH532" t="str">
            <v>NO</v>
          </cell>
          <cell r="AI532">
            <v>425564</v>
          </cell>
          <cell r="AJ532">
            <v>0</v>
          </cell>
          <cell r="AK532">
            <v>575680</v>
          </cell>
          <cell r="AL532">
            <v>0</v>
          </cell>
          <cell r="AM532" t="str">
            <v>ACCCF4214-1</v>
          </cell>
          <cell r="AO532" t="str">
            <v>02/08/2021</v>
          </cell>
          <cell r="AR532" t="str">
            <v>CRUZDELINA</v>
          </cell>
          <cell r="AT532" t="str">
            <v>SANTOS</v>
          </cell>
          <cell r="AU532" t="str">
            <v>ESQUIVEL</v>
          </cell>
          <cell r="AV532" t="str">
            <v>CC</v>
          </cell>
          <cell r="AW532" t="str">
            <v>1093142641</v>
          </cell>
          <cell r="AZ532">
            <v>0</v>
          </cell>
          <cell r="BA532">
            <v>0</v>
          </cell>
          <cell r="BB532">
            <v>0</v>
          </cell>
          <cell r="BC532" t="str">
            <v>NO</v>
          </cell>
          <cell r="BF532" t="str">
            <v>21/12/2020</v>
          </cell>
          <cell r="BG532" t="str">
            <v>NO</v>
          </cell>
          <cell r="BI532" t="str">
            <v>01/02/2021</v>
          </cell>
          <cell r="BJ532">
            <v>3332664</v>
          </cell>
        </row>
        <row r="533">
          <cell r="A533" t="str">
            <v>901383010-5611</v>
          </cell>
          <cell r="B533">
            <v>34169</v>
          </cell>
          <cell r="C533" t="str">
            <v>CCF050</v>
          </cell>
          <cell r="D533" t="str">
            <v>UCIS DE COLOMBIA S.A.S.</v>
          </cell>
          <cell r="E533" t="str">
            <v>901383010</v>
          </cell>
          <cell r="F533" t="str">
            <v>540010297101</v>
          </cell>
          <cell r="G533" t="str">
            <v>NO PBS</v>
          </cell>
          <cell r="H533">
            <v>1778092</v>
          </cell>
          <cell r="I533">
            <v>5611</v>
          </cell>
          <cell r="J533" t="str">
            <v>UCI5611</v>
          </cell>
          <cell r="K533" t="str">
            <v>RADICADA</v>
          </cell>
          <cell r="L533" t="str">
            <v>29/12/2022</v>
          </cell>
          <cell r="M533" t="str">
            <v>05/01/2023</v>
          </cell>
          <cell r="N533" t="str">
            <v>14/12/2022</v>
          </cell>
          <cell r="O533">
            <v>1179516</v>
          </cell>
          <cell r="P533">
            <v>53</v>
          </cell>
          <cell r="Q533" t="str">
            <v>53.NO PBS</v>
          </cell>
          <cell r="T533">
            <v>0</v>
          </cell>
          <cell r="U533" t="str">
            <v>05/01/2023</v>
          </cell>
          <cell r="V533" t="str">
            <v>06/01/2023</v>
          </cell>
          <cell r="W533">
            <v>1</v>
          </cell>
          <cell r="X533">
            <v>1</v>
          </cell>
          <cell r="Y533">
            <v>0</v>
          </cell>
          <cell r="Z533">
            <v>0</v>
          </cell>
          <cell r="AA533">
            <v>0</v>
          </cell>
          <cell r="AF533" t="str">
            <v>CCF050-040-2022</v>
          </cell>
          <cell r="AG533" t="str">
            <v>NO</v>
          </cell>
          <cell r="AH533" t="str">
            <v>NO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R533" t="str">
            <v>ISABEL</v>
          </cell>
          <cell r="AS533" t="str">
            <v>TERESA</v>
          </cell>
          <cell r="AT533" t="str">
            <v>TOLOZA</v>
          </cell>
          <cell r="AU533" t="str">
            <v>DURAN</v>
          </cell>
          <cell r="AV533" t="str">
            <v>CC</v>
          </cell>
          <cell r="AW533" t="str">
            <v>60309087</v>
          </cell>
          <cell r="AX533" t="str">
            <v>ALBA LUZ LEON</v>
          </cell>
          <cell r="AY533" t="str">
            <v>DIHOLMAR TORRES REY</v>
          </cell>
          <cell r="AZ533">
            <v>0</v>
          </cell>
          <cell r="BA533">
            <v>0</v>
          </cell>
          <cell r="BB533">
            <v>0</v>
          </cell>
          <cell r="BC533" t="str">
            <v>NO</v>
          </cell>
          <cell r="BD533" t="str">
            <v xml:space="preserve">843 </v>
          </cell>
          <cell r="BE533" t="str">
            <v>0053082</v>
          </cell>
          <cell r="BF533" t="str">
            <v>06/01/2023</v>
          </cell>
          <cell r="BG533" t="str">
            <v>NO</v>
          </cell>
          <cell r="BI533" t="str">
            <v>02/01/2023</v>
          </cell>
          <cell r="BJ533">
            <v>1179516</v>
          </cell>
        </row>
        <row r="534">
          <cell r="A534" t="str">
            <v>901383010-5610</v>
          </cell>
          <cell r="B534">
            <v>34168</v>
          </cell>
          <cell r="C534" t="str">
            <v>CCF050</v>
          </cell>
          <cell r="D534" t="str">
            <v>UCIS DE COLOMBIA S.A.S.</v>
          </cell>
          <cell r="E534" t="str">
            <v>901383010</v>
          </cell>
          <cell r="F534" t="str">
            <v>540010297101</v>
          </cell>
          <cell r="G534" t="str">
            <v>EVENTO PBS</v>
          </cell>
          <cell r="H534">
            <v>1778082</v>
          </cell>
          <cell r="I534">
            <v>5610</v>
          </cell>
          <cell r="J534" t="str">
            <v>UCI5610</v>
          </cell>
          <cell r="K534" t="str">
            <v>GLOSADA</v>
          </cell>
          <cell r="L534" t="str">
            <v>29/12/2022</v>
          </cell>
          <cell r="M534" t="str">
            <v>05/01/2023</v>
          </cell>
          <cell r="N534" t="str">
            <v>24/11/2022</v>
          </cell>
          <cell r="O534">
            <v>215636099</v>
          </cell>
          <cell r="P534">
            <v>50</v>
          </cell>
          <cell r="Q534" t="str">
            <v>50.UCI ADULTOS</v>
          </cell>
          <cell r="R534" t="str">
            <v>Total</v>
          </cell>
          <cell r="S534" t="str">
            <v>ACCCF8265</v>
          </cell>
          <cell r="T534">
            <v>215636099</v>
          </cell>
          <cell r="U534" t="str">
            <v>05/01/2023</v>
          </cell>
          <cell r="V534" t="str">
            <v>17/01/2023</v>
          </cell>
          <cell r="W534">
            <v>12</v>
          </cell>
          <cell r="X534">
            <v>7</v>
          </cell>
          <cell r="Y534">
            <v>0</v>
          </cell>
          <cell r="Z534">
            <v>215636099</v>
          </cell>
          <cell r="AA534">
            <v>0</v>
          </cell>
          <cell r="AB534" t="str">
            <v>17/01/2023</v>
          </cell>
          <cell r="AC534" t="str">
            <v>25/01/2023</v>
          </cell>
          <cell r="AD534" t="str">
            <v>09/02/2023</v>
          </cell>
          <cell r="AE534" t="str">
            <v>09/02/2023</v>
          </cell>
          <cell r="AF534" t="str">
            <v>CCF050-040-2022</v>
          </cell>
          <cell r="AG534" t="str">
            <v>NO</v>
          </cell>
          <cell r="AH534" t="str">
            <v>NO</v>
          </cell>
          <cell r="AI534">
            <v>0</v>
          </cell>
          <cell r="AJ534">
            <v>0</v>
          </cell>
          <cell r="AK534">
            <v>215636099</v>
          </cell>
          <cell r="AL534">
            <v>0</v>
          </cell>
          <cell r="AM534" t="str">
            <v>ACCCF8265-1</v>
          </cell>
          <cell r="AO534" t="str">
            <v>05/05/2023</v>
          </cell>
          <cell r="AR534" t="str">
            <v>ISABEL</v>
          </cell>
          <cell r="AS534" t="str">
            <v>TERESA</v>
          </cell>
          <cell r="AT534" t="str">
            <v>TOLOZA</v>
          </cell>
          <cell r="AU534" t="str">
            <v>DURAN</v>
          </cell>
          <cell r="AV534" t="str">
            <v>CC</v>
          </cell>
          <cell r="AW534" t="str">
            <v>60309087</v>
          </cell>
          <cell r="AX534" t="str">
            <v>ERIKA YASMIN RAMIREZ MEZA</v>
          </cell>
          <cell r="AZ534">
            <v>0</v>
          </cell>
          <cell r="BA534">
            <v>0</v>
          </cell>
          <cell r="BB534">
            <v>0</v>
          </cell>
          <cell r="BC534" t="str">
            <v>NO</v>
          </cell>
          <cell r="BF534" t="str">
            <v>16/01/2023</v>
          </cell>
          <cell r="BG534" t="str">
            <v>NO</v>
          </cell>
          <cell r="BJ534">
            <v>0</v>
          </cell>
        </row>
        <row r="535">
          <cell r="A535" t="str">
            <v>901383010-5609</v>
          </cell>
          <cell r="B535">
            <v>34169</v>
          </cell>
          <cell r="C535" t="str">
            <v>CCF050</v>
          </cell>
          <cell r="D535" t="str">
            <v>UCIS DE COLOMBIA S.A.S.</v>
          </cell>
          <cell r="E535" t="str">
            <v>901383010</v>
          </cell>
          <cell r="F535" t="str">
            <v>540010297101</v>
          </cell>
          <cell r="G535" t="str">
            <v>NO PBS</v>
          </cell>
          <cell r="H535">
            <v>1778091</v>
          </cell>
          <cell r="I535">
            <v>5609</v>
          </cell>
          <cell r="J535" t="str">
            <v>UCI5609</v>
          </cell>
          <cell r="K535" t="str">
            <v>RADICADA</v>
          </cell>
          <cell r="L535" t="str">
            <v>29/12/2022</v>
          </cell>
          <cell r="M535" t="str">
            <v>05/01/2023</v>
          </cell>
          <cell r="N535" t="str">
            <v>13/12/2022</v>
          </cell>
          <cell r="O535">
            <v>28010</v>
          </cell>
          <cell r="P535">
            <v>53</v>
          </cell>
          <cell r="Q535" t="str">
            <v>53.NO PBS</v>
          </cell>
          <cell r="T535">
            <v>0</v>
          </cell>
          <cell r="U535" t="str">
            <v>05/01/2023</v>
          </cell>
          <cell r="V535" t="str">
            <v>06/01/2023</v>
          </cell>
          <cell r="W535">
            <v>1</v>
          </cell>
          <cell r="X535">
            <v>1</v>
          </cell>
          <cell r="Y535">
            <v>0</v>
          </cell>
          <cell r="Z535">
            <v>0</v>
          </cell>
          <cell r="AA535">
            <v>0</v>
          </cell>
          <cell r="AF535" t="str">
            <v>CCF050-040-2022</v>
          </cell>
          <cell r="AG535" t="str">
            <v>NO</v>
          </cell>
          <cell r="AH535" t="str">
            <v>NO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R535" t="str">
            <v>JOSE</v>
          </cell>
          <cell r="AS535" t="str">
            <v>MANUEL</v>
          </cell>
          <cell r="AT535" t="str">
            <v>REDONDO</v>
          </cell>
          <cell r="AU535" t="str">
            <v>ZAPATA</v>
          </cell>
          <cell r="AV535" t="str">
            <v>CC</v>
          </cell>
          <cell r="AW535" t="str">
            <v>1127044749</v>
          </cell>
          <cell r="AX535" t="str">
            <v>ALBA LUZ LEON</v>
          </cell>
          <cell r="AY535" t="str">
            <v>SOTO HERNANDEZ LUZ KARIME</v>
          </cell>
          <cell r="AZ535">
            <v>0</v>
          </cell>
          <cell r="BA535">
            <v>0</v>
          </cell>
          <cell r="BB535">
            <v>0</v>
          </cell>
          <cell r="BC535" t="str">
            <v>NO</v>
          </cell>
          <cell r="BD535" t="str">
            <v xml:space="preserve">843 </v>
          </cell>
          <cell r="BE535" t="str">
            <v>0053039</v>
          </cell>
          <cell r="BF535" t="str">
            <v>06/01/2023</v>
          </cell>
          <cell r="BG535" t="str">
            <v>NO</v>
          </cell>
          <cell r="BI535" t="str">
            <v>02/01/2023</v>
          </cell>
          <cell r="BJ535">
            <v>28010</v>
          </cell>
        </row>
        <row r="536">
          <cell r="A536" t="str">
            <v>901383010-5608</v>
          </cell>
          <cell r="B536">
            <v>34168</v>
          </cell>
          <cell r="C536" t="str">
            <v>CCF050</v>
          </cell>
          <cell r="D536" t="str">
            <v>UCIS DE COLOMBIA S.A.S.</v>
          </cell>
          <cell r="E536" t="str">
            <v>901383010</v>
          </cell>
          <cell r="F536" t="str">
            <v>540010297101</v>
          </cell>
          <cell r="G536" t="str">
            <v>EVENTO PBS</v>
          </cell>
          <cell r="H536">
            <v>1778081</v>
          </cell>
          <cell r="I536">
            <v>5608</v>
          </cell>
          <cell r="J536" t="str">
            <v>UCI5608</v>
          </cell>
          <cell r="K536" t="str">
            <v>GLOSADA</v>
          </cell>
          <cell r="L536" t="str">
            <v>29/12/2022</v>
          </cell>
          <cell r="M536" t="str">
            <v>05/01/2023</v>
          </cell>
          <cell r="N536" t="str">
            <v>30/11/2022</v>
          </cell>
          <cell r="O536">
            <v>62981829</v>
          </cell>
          <cell r="P536">
            <v>50</v>
          </cell>
          <cell r="Q536" t="str">
            <v>50.UCI ADULTOS</v>
          </cell>
          <cell r="R536" t="str">
            <v>Parcial</v>
          </cell>
          <cell r="S536" t="str">
            <v>ACCCF8198</v>
          </cell>
          <cell r="T536">
            <v>21561624</v>
          </cell>
          <cell r="U536" t="str">
            <v>05/01/2023</v>
          </cell>
          <cell r="V536" t="str">
            <v>17/01/2023</v>
          </cell>
          <cell r="W536">
            <v>12</v>
          </cell>
          <cell r="X536">
            <v>7</v>
          </cell>
          <cell r="Y536">
            <v>0</v>
          </cell>
          <cell r="Z536">
            <v>21561624</v>
          </cell>
          <cell r="AA536">
            <v>0</v>
          </cell>
          <cell r="AB536" t="str">
            <v>17/01/2023</v>
          </cell>
          <cell r="AC536" t="str">
            <v>10/03/2023</v>
          </cell>
          <cell r="AD536" t="str">
            <v>10/03/2023</v>
          </cell>
          <cell r="AE536" t="str">
            <v>10/03/2023</v>
          </cell>
          <cell r="AF536" t="str">
            <v>CCF050-040-2022</v>
          </cell>
          <cell r="AG536" t="str">
            <v>NO</v>
          </cell>
          <cell r="AH536" t="str">
            <v>NO</v>
          </cell>
          <cell r="AI536">
            <v>0</v>
          </cell>
          <cell r="AJ536">
            <v>0</v>
          </cell>
          <cell r="AK536">
            <v>21561624</v>
          </cell>
          <cell r="AL536">
            <v>0</v>
          </cell>
          <cell r="AM536" t="str">
            <v>ACCCF8198-1</v>
          </cell>
          <cell r="AO536" t="str">
            <v>05/05/2023</v>
          </cell>
          <cell r="AR536" t="str">
            <v>JOSE</v>
          </cell>
          <cell r="AS536" t="str">
            <v>MANUEL</v>
          </cell>
          <cell r="AT536" t="str">
            <v>REDONDO</v>
          </cell>
          <cell r="AU536" t="str">
            <v>ZAPATA</v>
          </cell>
          <cell r="AV536" t="str">
            <v>CC</v>
          </cell>
          <cell r="AW536" t="str">
            <v>1127044749</v>
          </cell>
          <cell r="AX536" t="str">
            <v>ERIKA YASMIN RAMIREZ MEZA</v>
          </cell>
          <cell r="AY536" t="str">
            <v>LUNA PEREZ JUAN MANUEL</v>
          </cell>
          <cell r="AZ536">
            <v>0</v>
          </cell>
          <cell r="BA536">
            <v>0</v>
          </cell>
          <cell r="BB536">
            <v>0</v>
          </cell>
          <cell r="BC536" t="str">
            <v>NO</v>
          </cell>
          <cell r="BD536" t="str">
            <v xml:space="preserve">840 </v>
          </cell>
          <cell r="BE536" t="str">
            <v>0090206</v>
          </cell>
          <cell r="BF536" t="str">
            <v>06/01/2023</v>
          </cell>
          <cell r="BG536" t="str">
            <v>NO</v>
          </cell>
          <cell r="BI536" t="str">
            <v>18/01/2023</v>
          </cell>
          <cell r="BJ536">
            <v>62981829</v>
          </cell>
        </row>
        <row r="537">
          <cell r="A537" t="str">
            <v>901383010-560</v>
          </cell>
          <cell r="B537">
            <v>15198</v>
          </cell>
          <cell r="C537" t="str">
            <v>CCF050</v>
          </cell>
          <cell r="D537" t="str">
            <v>UCIS DE COLOMBIA S.A.S.</v>
          </cell>
          <cell r="E537" t="str">
            <v>901383010</v>
          </cell>
          <cell r="F537" t="str">
            <v>540010297101</v>
          </cell>
          <cell r="H537">
            <v>853862</v>
          </cell>
          <cell r="I537">
            <v>560</v>
          </cell>
          <cell r="J537" t="str">
            <v>UCI560</v>
          </cell>
          <cell r="K537" t="str">
            <v>PENDIENTE</v>
          </cell>
          <cell r="L537" t="str">
            <v>20/11/2020</v>
          </cell>
          <cell r="M537" t="str">
            <v>04/12/2020</v>
          </cell>
          <cell r="N537" t="str">
            <v>13/09/2020</v>
          </cell>
          <cell r="O537">
            <v>34120568</v>
          </cell>
          <cell r="P537">
            <v>52</v>
          </cell>
          <cell r="Q537" t="str">
            <v>52.UCI PEDIATRICA</v>
          </cell>
          <cell r="R537" t="str">
            <v>Parcial</v>
          </cell>
          <cell r="S537" t="str">
            <v>ACCCF4214</v>
          </cell>
          <cell r="T537">
            <v>11882010</v>
          </cell>
          <cell r="Y537">
            <v>0</v>
          </cell>
          <cell r="Z537">
            <v>11882010</v>
          </cell>
          <cell r="AA537">
            <v>0</v>
          </cell>
          <cell r="AC537" t="str">
            <v>13/01/2021</v>
          </cell>
          <cell r="AD537" t="str">
            <v>26/01/2021</v>
          </cell>
          <cell r="AE537" t="str">
            <v>26/01/2021</v>
          </cell>
          <cell r="AF537" t="str">
            <v>CCF050-180-2020</v>
          </cell>
          <cell r="AG537" t="str">
            <v>NO</v>
          </cell>
          <cell r="AH537" t="str">
            <v>NO</v>
          </cell>
          <cell r="AI537">
            <v>1623000</v>
          </cell>
          <cell r="AJ537">
            <v>0</v>
          </cell>
          <cell r="AK537">
            <v>10259010</v>
          </cell>
          <cell r="AL537">
            <v>0</v>
          </cell>
          <cell r="AM537" t="str">
            <v>ACCCF4214-1</v>
          </cell>
          <cell r="AO537" t="str">
            <v>02/08/2021</v>
          </cell>
          <cell r="AR537" t="str">
            <v>ABRAHAM</v>
          </cell>
          <cell r="AS537" t="str">
            <v>DAVID</v>
          </cell>
          <cell r="AT537" t="str">
            <v>BETANCOURT</v>
          </cell>
          <cell r="AU537" t="str">
            <v>MACHADO</v>
          </cell>
          <cell r="AV537" t="str">
            <v>RC</v>
          </cell>
          <cell r="AW537" t="str">
            <v>1030048723</v>
          </cell>
          <cell r="AZ537">
            <v>0</v>
          </cell>
          <cell r="BA537">
            <v>0</v>
          </cell>
          <cell r="BB537">
            <v>0</v>
          </cell>
          <cell r="BC537" t="str">
            <v>NO</v>
          </cell>
          <cell r="BF537" t="str">
            <v>21/12/2020</v>
          </cell>
          <cell r="BG537" t="str">
            <v>NO</v>
          </cell>
          <cell r="BI537" t="str">
            <v>01/02/2021</v>
          </cell>
          <cell r="BJ537">
            <v>34120568</v>
          </cell>
        </row>
        <row r="538">
          <cell r="A538" t="str">
            <v>901383010-5580</v>
          </cell>
          <cell r="B538">
            <v>34168</v>
          </cell>
          <cell r="C538" t="str">
            <v>CCF050</v>
          </cell>
          <cell r="D538" t="str">
            <v>UCIS DE COLOMBIA S.A.S.</v>
          </cell>
          <cell r="E538" t="str">
            <v>901383010</v>
          </cell>
          <cell r="F538" t="str">
            <v>540010297101</v>
          </cell>
          <cell r="G538" t="str">
            <v>EVENTO PBS</v>
          </cell>
          <cell r="H538">
            <v>1778080</v>
          </cell>
          <cell r="I538">
            <v>5580</v>
          </cell>
          <cell r="J538" t="str">
            <v>UCI5580</v>
          </cell>
          <cell r="K538" t="str">
            <v>GLOSADA</v>
          </cell>
          <cell r="L538" t="str">
            <v>26/12/2022</v>
          </cell>
          <cell r="M538" t="str">
            <v>05/01/2023</v>
          </cell>
          <cell r="N538" t="str">
            <v>16/12/2022</v>
          </cell>
          <cell r="O538">
            <v>10931881</v>
          </cell>
          <cell r="P538">
            <v>50</v>
          </cell>
          <cell r="Q538" t="str">
            <v>50.UCI ADULTOS</v>
          </cell>
          <cell r="R538" t="str">
            <v>Total</v>
          </cell>
          <cell r="S538" t="str">
            <v>ACCCF8265</v>
          </cell>
          <cell r="T538">
            <v>10931881</v>
          </cell>
          <cell r="U538" t="str">
            <v>05/01/2023</v>
          </cell>
          <cell r="V538" t="str">
            <v>17/01/2023</v>
          </cell>
          <cell r="W538">
            <v>12</v>
          </cell>
          <cell r="X538">
            <v>7</v>
          </cell>
          <cell r="Y538">
            <v>0</v>
          </cell>
          <cell r="Z538">
            <v>10931881</v>
          </cell>
          <cell r="AA538">
            <v>0</v>
          </cell>
          <cell r="AB538" t="str">
            <v>17/01/2023</v>
          </cell>
          <cell r="AC538" t="str">
            <v>25/01/2023</v>
          </cell>
          <cell r="AD538" t="str">
            <v>09/02/2023</v>
          </cell>
          <cell r="AE538" t="str">
            <v>09/02/2023</v>
          </cell>
          <cell r="AF538" t="str">
            <v>CCF050-040-2022</v>
          </cell>
          <cell r="AG538" t="str">
            <v>NO</v>
          </cell>
          <cell r="AH538" t="str">
            <v>NO</v>
          </cell>
          <cell r="AI538">
            <v>0</v>
          </cell>
          <cell r="AJ538">
            <v>0</v>
          </cell>
          <cell r="AK538">
            <v>10931881</v>
          </cell>
          <cell r="AL538">
            <v>0</v>
          </cell>
          <cell r="AM538" t="str">
            <v>ACCCF8265-1</v>
          </cell>
          <cell r="AO538" t="str">
            <v>05/05/2023</v>
          </cell>
          <cell r="AR538" t="str">
            <v>DILAN</v>
          </cell>
          <cell r="AS538" t="str">
            <v>ANTONIO</v>
          </cell>
          <cell r="AT538" t="str">
            <v>ZALAZAR</v>
          </cell>
          <cell r="AU538" t="str">
            <v>TERRAZA</v>
          </cell>
          <cell r="AV538" t="str">
            <v>PT</v>
          </cell>
          <cell r="AW538" t="str">
            <v>1466214</v>
          </cell>
          <cell r="AX538" t="str">
            <v>ERIKA YASMIN RAMIREZ MEZA</v>
          </cell>
          <cell r="AZ538">
            <v>0</v>
          </cell>
          <cell r="BA538">
            <v>0</v>
          </cell>
          <cell r="BB538">
            <v>0</v>
          </cell>
          <cell r="BC538" t="str">
            <v>NO</v>
          </cell>
          <cell r="BF538" t="str">
            <v>16/01/2023</v>
          </cell>
          <cell r="BG538" t="str">
            <v>NO</v>
          </cell>
          <cell r="BJ538">
            <v>0</v>
          </cell>
        </row>
        <row r="539">
          <cell r="A539" t="str">
            <v>901383010-558</v>
          </cell>
          <cell r="B539">
            <v>15564</v>
          </cell>
          <cell r="C539" t="str">
            <v>CCF050</v>
          </cell>
          <cell r="D539" t="str">
            <v>UCIS DE COLOMBIA S.A.S.</v>
          </cell>
          <cell r="E539" t="str">
            <v>901383010</v>
          </cell>
          <cell r="F539" t="str">
            <v>540010297101</v>
          </cell>
          <cell r="H539">
            <v>867996</v>
          </cell>
          <cell r="I539">
            <v>558</v>
          </cell>
          <cell r="J539" t="str">
            <v>UCI558</v>
          </cell>
          <cell r="K539" t="str">
            <v>PENDIENTE</v>
          </cell>
          <cell r="L539" t="str">
            <v>20/11/2020</v>
          </cell>
          <cell r="M539" t="str">
            <v>09/12/2020</v>
          </cell>
          <cell r="N539" t="str">
            <v>23/10/2020</v>
          </cell>
          <cell r="O539">
            <v>426734</v>
          </cell>
          <cell r="P539">
            <v>53</v>
          </cell>
          <cell r="Q539" t="str">
            <v>53.NO PBS</v>
          </cell>
          <cell r="T539">
            <v>0</v>
          </cell>
          <cell r="Y539">
            <v>0</v>
          </cell>
          <cell r="Z539">
            <v>0</v>
          </cell>
          <cell r="AA539">
            <v>0</v>
          </cell>
          <cell r="AF539" t="str">
            <v>CCF050-180-2020</v>
          </cell>
          <cell r="AG539" t="str">
            <v>NO</v>
          </cell>
          <cell r="AH539" t="str">
            <v>NO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R539" t="str">
            <v>HIJO DE</v>
          </cell>
          <cell r="AT539" t="str">
            <v>AZACON</v>
          </cell>
          <cell r="AU539" t="str">
            <v>CALZADILLA</v>
          </cell>
          <cell r="AV539" t="str">
            <v>CN</v>
          </cell>
          <cell r="AW539" t="str">
            <v>162609190</v>
          </cell>
          <cell r="AZ539">
            <v>0</v>
          </cell>
          <cell r="BA539">
            <v>0</v>
          </cell>
          <cell r="BB539">
            <v>0</v>
          </cell>
          <cell r="BC539" t="str">
            <v>NO</v>
          </cell>
          <cell r="BF539" t="str">
            <v>10/12/2020</v>
          </cell>
          <cell r="BG539" t="str">
            <v>NO</v>
          </cell>
          <cell r="BI539" t="str">
            <v>30/12/2020</v>
          </cell>
          <cell r="BJ539">
            <v>426734</v>
          </cell>
        </row>
        <row r="540">
          <cell r="A540" t="str">
            <v>901383010-5571</v>
          </cell>
          <cell r="B540">
            <v>34168</v>
          </cell>
          <cell r="C540" t="str">
            <v>CCF050</v>
          </cell>
          <cell r="D540" t="str">
            <v>UCIS DE COLOMBIA S.A.S.</v>
          </cell>
          <cell r="E540" t="str">
            <v>901383010</v>
          </cell>
          <cell r="F540" t="str">
            <v>540010297101</v>
          </cell>
          <cell r="G540" t="str">
            <v>EVENTO PBS</v>
          </cell>
          <cell r="H540">
            <v>1778079</v>
          </cell>
          <cell r="I540">
            <v>5571</v>
          </cell>
          <cell r="J540" t="str">
            <v>UCI5571</v>
          </cell>
          <cell r="K540" t="str">
            <v>GLOSADA</v>
          </cell>
          <cell r="L540" t="str">
            <v>26/12/2022</v>
          </cell>
          <cell r="M540" t="str">
            <v>05/01/2023</v>
          </cell>
          <cell r="N540" t="str">
            <v>06/12/2022</v>
          </cell>
          <cell r="O540">
            <v>25462483</v>
          </cell>
          <cell r="P540">
            <v>50</v>
          </cell>
          <cell r="Q540" t="str">
            <v>50.UCI ADULTOS</v>
          </cell>
          <cell r="R540" t="str">
            <v>Total</v>
          </cell>
          <cell r="S540" t="str">
            <v>ACCCF8265</v>
          </cell>
          <cell r="T540">
            <v>25462483</v>
          </cell>
          <cell r="U540" t="str">
            <v>05/01/2023</v>
          </cell>
          <cell r="V540" t="str">
            <v>17/01/2023</v>
          </cell>
          <cell r="W540">
            <v>12</v>
          </cell>
          <cell r="X540">
            <v>7</v>
          </cell>
          <cell r="Y540">
            <v>0</v>
          </cell>
          <cell r="Z540">
            <v>25462483</v>
          </cell>
          <cell r="AA540">
            <v>0</v>
          </cell>
          <cell r="AB540" t="str">
            <v>17/01/2023</v>
          </cell>
          <cell r="AC540" t="str">
            <v>25/01/2023</v>
          </cell>
          <cell r="AD540" t="str">
            <v>09/02/2023</v>
          </cell>
          <cell r="AE540" t="str">
            <v>09/02/2023</v>
          </cell>
          <cell r="AF540" t="str">
            <v>CCF050-040-2022</v>
          </cell>
          <cell r="AG540" t="str">
            <v>NO</v>
          </cell>
          <cell r="AH540" t="str">
            <v>NO</v>
          </cell>
          <cell r="AI540">
            <v>2272800</v>
          </cell>
          <cell r="AJ540">
            <v>0</v>
          </cell>
          <cell r="AK540">
            <v>23189683</v>
          </cell>
          <cell r="AL540">
            <v>0</v>
          </cell>
          <cell r="AM540" t="str">
            <v>ACCCF8265-1</v>
          </cell>
          <cell r="AO540" t="str">
            <v>05/05/2023</v>
          </cell>
          <cell r="AR540" t="str">
            <v>OBED</v>
          </cell>
          <cell r="AS540" t="str">
            <v>JOEL</v>
          </cell>
          <cell r="AT540" t="str">
            <v>FERRER</v>
          </cell>
          <cell r="AU540" t="str">
            <v>BUITRAGO</v>
          </cell>
          <cell r="AV540" t="str">
            <v>RC</v>
          </cell>
          <cell r="AW540" t="str">
            <v>1090547085</v>
          </cell>
          <cell r="AX540" t="str">
            <v>ERIKA YASMIN RAMIREZ MEZA</v>
          </cell>
          <cell r="AZ540">
            <v>0</v>
          </cell>
          <cell r="BA540">
            <v>0</v>
          </cell>
          <cell r="BB540">
            <v>0</v>
          </cell>
          <cell r="BC540" t="str">
            <v>NO</v>
          </cell>
          <cell r="BF540" t="str">
            <v>11/01/2023</v>
          </cell>
          <cell r="BG540" t="str">
            <v>NO</v>
          </cell>
          <cell r="BJ540">
            <v>0</v>
          </cell>
        </row>
        <row r="541">
          <cell r="A541" t="str">
            <v>901383010-557</v>
          </cell>
          <cell r="B541">
            <v>15564</v>
          </cell>
          <cell r="C541" t="str">
            <v>CCF050</v>
          </cell>
          <cell r="D541" t="str">
            <v>UCIS DE COLOMBIA S.A.S.</v>
          </cell>
          <cell r="E541" t="str">
            <v>901383010</v>
          </cell>
          <cell r="F541" t="str">
            <v>540010297101</v>
          </cell>
          <cell r="H541">
            <v>867995</v>
          </cell>
          <cell r="I541">
            <v>557</v>
          </cell>
          <cell r="J541" t="str">
            <v>UCI557</v>
          </cell>
          <cell r="K541" t="str">
            <v>PENDIENTE</v>
          </cell>
          <cell r="L541" t="str">
            <v>20/11/2020</v>
          </cell>
          <cell r="M541" t="str">
            <v>09/12/2020</v>
          </cell>
          <cell r="N541" t="str">
            <v>13/09/2020</v>
          </cell>
          <cell r="O541">
            <v>2400000</v>
          </cell>
          <cell r="P541">
            <v>53</v>
          </cell>
          <cell r="Q541" t="str">
            <v>53.NO PBS</v>
          </cell>
          <cell r="T541">
            <v>0</v>
          </cell>
          <cell r="Y541">
            <v>0</v>
          </cell>
          <cell r="Z541">
            <v>0</v>
          </cell>
          <cell r="AA541">
            <v>0</v>
          </cell>
          <cell r="AF541" t="str">
            <v>CCF050-180-2020</v>
          </cell>
          <cell r="AG541" t="str">
            <v>NO</v>
          </cell>
          <cell r="AH541" t="str">
            <v>NO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R541" t="str">
            <v>CATTLEYA</v>
          </cell>
          <cell r="AS541" t="str">
            <v>ISABELLA</v>
          </cell>
          <cell r="AT541" t="str">
            <v>OSORIO</v>
          </cell>
          <cell r="AU541" t="str">
            <v>ROJAS</v>
          </cell>
          <cell r="AV541" t="str">
            <v>RC</v>
          </cell>
          <cell r="AW541" t="str">
            <v>1030048821</v>
          </cell>
          <cell r="AZ541">
            <v>0</v>
          </cell>
          <cell r="BA541">
            <v>0</v>
          </cell>
          <cell r="BB541">
            <v>0</v>
          </cell>
          <cell r="BC541" t="str">
            <v>NO</v>
          </cell>
          <cell r="BF541" t="str">
            <v>10/12/2020</v>
          </cell>
          <cell r="BG541" t="str">
            <v>NO</v>
          </cell>
          <cell r="BJ541">
            <v>0</v>
          </cell>
        </row>
        <row r="542">
          <cell r="A542" t="str">
            <v>901383010-557</v>
          </cell>
          <cell r="B542">
            <v>16863</v>
          </cell>
          <cell r="C542" t="str">
            <v>CCF050</v>
          </cell>
          <cell r="D542" t="str">
            <v>UCIS DE COLOMBIA S.A.S.</v>
          </cell>
          <cell r="E542" t="str">
            <v>901383010</v>
          </cell>
          <cell r="F542" t="str">
            <v>540010297101</v>
          </cell>
          <cell r="H542">
            <v>919775</v>
          </cell>
          <cell r="I542">
            <v>557</v>
          </cell>
          <cell r="J542" t="str">
            <v>UCI557</v>
          </cell>
          <cell r="K542" t="str">
            <v>PENDIENTE</v>
          </cell>
          <cell r="L542" t="str">
            <v>20/11/2020</v>
          </cell>
          <cell r="M542" t="str">
            <v>09/02/2021</v>
          </cell>
          <cell r="N542" t="str">
            <v>08/10/2020</v>
          </cell>
          <cell r="O542">
            <v>2400000</v>
          </cell>
          <cell r="P542">
            <v>53</v>
          </cell>
          <cell r="Q542" t="str">
            <v>53.NO PBS</v>
          </cell>
          <cell r="T542">
            <v>0</v>
          </cell>
          <cell r="Y542">
            <v>0</v>
          </cell>
          <cell r="Z542">
            <v>0</v>
          </cell>
          <cell r="AA542">
            <v>0</v>
          </cell>
          <cell r="AF542" t="str">
            <v>CCF050-180-2020</v>
          </cell>
          <cell r="AG542" t="str">
            <v>NO</v>
          </cell>
          <cell r="AH542" t="str">
            <v>NO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R542" t="str">
            <v>CATTLEYA</v>
          </cell>
          <cell r="AS542" t="str">
            <v>ISABELLA</v>
          </cell>
          <cell r="AT542" t="str">
            <v>OSORIO</v>
          </cell>
          <cell r="AU542" t="str">
            <v>ROJAS</v>
          </cell>
          <cell r="AV542" t="str">
            <v>RC</v>
          </cell>
          <cell r="AW542" t="str">
            <v>1030048821</v>
          </cell>
          <cell r="AZ542">
            <v>0</v>
          </cell>
          <cell r="BA542">
            <v>0</v>
          </cell>
          <cell r="BB542">
            <v>0</v>
          </cell>
          <cell r="BC542" t="str">
            <v>NO</v>
          </cell>
          <cell r="BF542" t="str">
            <v>13/02/2021</v>
          </cell>
          <cell r="BG542" t="str">
            <v>NO</v>
          </cell>
          <cell r="BI542" t="str">
            <v>26/02/2021</v>
          </cell>
          <cell r="BJ542">
            <v>2400000</v>
          </cell>
        </row>
        <row r="543">
          <cell r="A543" t="str">
            <v>901383010-556</v>
          </cell>
          <cell r="B543">
            <v>15564</v>
          </cell>
          <cell r="C543" t="str">
            <v>CCF050</v>
          </cell>
          <cell r="D543" t="str">
            <v>UCIS DE COLOMBIA S.A.S.</v>
          </cell>
          <cell r="E543" t="str">
            <v>901383010</v>
          </cell>
          <cell r="F543" t="str">
            <v>540010297101</v>
          </cell>
          <cell r="H543">
            <v>867994</v>
          </cell>
          <cell r="I543">
            <v>556</v>
          </cell>
          <cell r="J543" t="str">
            <v>UCI556</v>
          </cell>
          <cell r="K543" t="str">
            <v>PENDIENTE</v>
          </cell>
          <cell r="L543" t="str">
            <v>20/11/2020</v>
          </cell>
          <cell r="M543" t="str">
            <v>09/12/2020</v>
          </cell>
          <cell r="N543" t="str">
            <v>24/09/2020</v>
          </cell>
          <cell r="O543">
            <v>3588709</v>
          </cell>
          <cell r="P543">
            <v>53</v>
          </cell>
          <cell r="Q543" t="str">
            <v>53.NO PBS</v>
          </cell>
          <cell r="T543">
            <v>0</v>
          </cell>
          <cell r="Y543">
            <v>0</v>
          </cell>
          <cell r="Z543">
            <v>0</v>
          </cell>
          <cell r="AA543">
            <v>0</v>
          </cell>
          <cell r="AF543" t="str">
            <v>CCF050-180-2020</v>
          </cell>
          <cell r="AG543" t="str">
            <v>NO</v>
          </cell>
          <cell r="AH543" t="str">
            <v>NO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R543" t="str">
            <v>MIA</v>
          </cell>
          <cell r="AS543" t="str">
            <v>ISABELLA</v>
          </cell>
          <cell r="AT543" t="str">
            <v>DELGADO</v>
          </cell>
          <cell r="AU543" t="str">
            <v>GRATEROL</v>
          </cell>
          <cell r="AV543" t="str">
            <v>RC</v>
          </cell>
          <cell r="AW543" t="str">
            <v>1030048830</v>
          </cell>
          <cell r="AZ543">
            <v>0</v>
          </cell>
          <cell r="BA543">
            <v>0</v>
          </cell>
          <cell r="BB543">
            <v>0</v>
          </cell>
          <cell r="BC543" t="str">
            <v>NO</v>
          </cell>
          <cell r="BF543" t="str">
            <v>10/12/2020</v>
          </cell>
          <cell r="BG543" t="str">
            <v>NO</v>
          </cell>
          <cell r="BI543" t="str">
            <v>30/12/2020</v>
          </cell>
          <cell r="BJ543">
            <v>3588709</v>
          </cell>
        </row>
        <row r="544">
          <cell r="A544" t="str">
            <v>901383010-5558</v>
          </cell>
          <cell r="B544">
            <v>33608</v>
          </cell>
          <cell r="C544" t="str">
            <v>CCF050</v>
          </cell>
          <cell r="D544" t="str">
            <v>UCIS DE COLOMBIA S.A.S.</v>
          </cell>
          <cell r="E544" t="str">
            <v>901383010</v>
          </cell>
          <cell r="F544" t="str">
            <v>540010297101</v>
          </cell>
          <cell r="G544" t="str">
            <v>EVENTO PBS</v>
          </cell>
          <cell r="H544">
            <v>1740593</v>
          </cell>
          <cell r="I544">
            <v>5558</v>
          </cell>
          <cell r="J544" t="str">
            <v>UCI5558</v>
          </cell>
          <cell r="K544" t="str">
            <v>GLOSADA</v>
          </cell>
          <cell r="L544" t="str">
            <v>22/12/2022</v>
          </cell>
          <cell r="M544" t="str">
            <v>02/01/2023</v>
          </cell>
          <cell r="N544" t="str">
            <v>07/11/2022</v>
          </cell>
          <cell r="O544">
            <v>129062265</v>
          </cell>
          <cell r="P544">
            <v>50</v>
          </cell>
          <cell r="Q544" t="str">
            <v>50.UCI ADULTOS</v>
          </cell>
          <cell r="R544" t="str">
            <v>Total</v>
          </cell>
          <cell r="S544" t="str">
            <v>ACCCF8265</v>
          </cell>
          <cell r="T544">
            <v>129062265</v>
          </cell>
          <cell r="U544" t="str">
            <v>03/01/2023</v>
          </cell>
          <cell r="V544" t="str">
            <v>17/01/2023</v>
          </cell>
          <cell r="W544">
            <v>14</v>
          </cell>
          <cell r="X544">
            <v>10</v>
          </cell>
          <cell r="Y544">
            <v>0</v>
          </cell>
          <cell r="Z544">
            <v>129062265</v>
          </cell>
          <cell r="AA544">
            <v>0</v>
          </cell>
          <cell r="AB544" t="str">
            <v>17/01/2023</v>
          </cell>
          <cell r="AC544" t="str">
            <v>09/02/2023</v>
          </cell>
          <cell r="AD544" t="str">
            <v>09/02/2023</v>
          </cell>
          <cell r="AE544" t="str">
            <v>09/02/2023</v>
          </cell>
          <cell r="AF544" t="str">
            <v>CCF050-040-2022</v>
          </cell>
          <cell r="AG544" t="str">
            <v>NO</v>
          </cell>
          <cell r="AH544" t="str">
            <v>NO</v>
          </cell>
          <cell r="AI544">
            <v>0</v>
          </cell>
          <cell r="AJ544">
            <v>0</v>
          </cell>
          <cell r="AK544">
            <v>129062265</v>
          </cell>
          <cell r="AL544">
            <v>0</v>
          </cell>
          <cell r="AM544" t="str">
            <v>ACCCF8265-1</v>
          </cell>
          <cell r="AO544" t="str">
            <v>05/05/2023</v>
          </cell>
          <cell r="AR544" t="str">
            <v>JESUS</v>
          </cell>
          <cell r="AS544" t="str">
            <v>ADOLFO</v>
          </cell>
          <cell r="AT544" t="str">
            <v>ALVAREZ</v>
          </cell>
          <cell r="AU544" t="str">
            <v>ALVAREZ</v>
          </cell>
          <cell r="AV544" t="str">
            <v>CC</v>
          </cell>
          <cell r="AW544" t="str">
            <v>13362848</v>
          </cell>
          <cell r="AX544" t="str">
            <v>ERIKA YASMIN RAMIREZ MEZA</v>
          </cell>
          <cell r="AZ544">
            <v>0</v>
          </cell>
          <cell r="BA544">
            <v>0</v>
          </cell>
          <cell r="BB544">
            <v>0</v>
          </cell>
          <cell r="BC544" t="str">
            <v>NO</v>
          </cell>
          <cell r="BF544" t="str">
            <v>16/01/2023</v>
          </cell>
          <cell r="BG544" t="str">
            <v>NO</v>
          </cell>
          <cell r="BJ544">
            <v>0</v>
          </cell>
        </row>
        <row r="545">
          <cell r="A545" t="str">
            <v>901383010-5556</v>
          </cell>
          <cell r="B545">
            <v>34168</v>
          </cell>
          <cell r="C545" t="str">
            <v>CCF050</v>
          </cell>
          <cell r="D545" t="str">
            <v>UCIS DE COLOMBIA S.A.S.</v>
          </cell>
          <cell r="E545" t="str">
            <v>901383010</v>
          </cell>
          <cell r="F545" t="str">
            <v>540010297101</v>
          </cell>
          <cell r="G545" t="str">
            <v>EVENTO PBS</v>
          </cell>
          <cell r="H545">
            <v>1778078</v>
          </cell>
          <cell r="I545">
            <v>5556</v>
          </cell>
          <cell r="J545" t="str">
            <v>UCI5556</v>
          </cell>
          <cell r="K545" t="str">
            <v>GLOSADA</v>
          </cell>
          <cell r="L545" t="str">
            <v>22/12/2022</v>
          </cell>
          <cell r="M545" t="str">
            <v>05/01/2023</v>
          </cell>
          <cell r="N545" t="str">
            <v>14/11/2022</v>
          </cell>
          <cell r="O545">
            <v>81572247</v>
          </cell>
          <cell r="P545">
            <v>50</v>
          </cell>
          <cell r="Q545" t="str">
            <v>50.UCI ADULTOS</v>
          </cell>
          <cell r="R545" t="str">
            <v>Total</v>
          </cell>
          <cell r="S545" t="str">
            <v>ACCCF8265</v>
          </cell>
          <cell r="T545">
            <v>81572247</v>
          </cell>
          <cell r="U545" t="str">
            <v>05/01/2023</v>
          </cell>
          <cell r="V545" t="str">
            <v>17/01/2023</v>
          </cell>
          <cell r="W545">
            <v>12</v>
          </cell>
          <cell r="X545">
            <v>7</v>
          </cell>
          <cell r="Y545">
            <v>0</v>
          </cell>
          <cell r="Z545">
            <v>81572247</v>
          </cell>
          <cell r="AA545">
            <v>0</v>
          </cell>
          <cell r="AB545" t="str">
            <v>17/01/2023</v>
          </cell>
          <cell r="AC545" t="str">
            <v>25/01/2023</v>
          </cell>
          <cell r="AD545" t="str">
            <v>09/02/2023</v>
          </cell>
          <cell r="AE545" t="str">
            <v>09/02/2023</v>
          </cell>
          <cell r="AF545" t="str">
            <v>CCF050-040-2022</v>
          </cell>
          <cell r="AG545" t="str">
            <v>NO</v>
          </cell>
          <cell r="AH545" t="str">
            <v>NO</v>
          </cell>
          <cell r="AI545">
            <v>0</v>
          </cell>
          <cell r="AJ545">
            <v>0</v>
          </cell>
          <cell r="AK545">
            <v>81572247</v>
          </cell>
          <cell r="AL545">
            <v>0</v>
          </cell>
          <cell r="AM545" t="str">
            <v>ACCCF8265-1</v>
          </cell>
          <cell r="AO545" t="str">
            <v>05/05/2023</v>
          </cell>
          <cell r="AR545" t="str">
            <v>LUIS</v>
          </cell>
          <cell r="AS545" t="str">
            <v>ALBERTO</v>
          </cell>
          <cell r="AT545" t="str">
            <v>TORRES</v>
          </cell>
          <cell r="AV545" t="str">
            <v>CC</v>
          </cell>
          <cell r="AW545" t="str">
            <v>13440108</v>
          </cell>
          <cell r="AX545" t="str">
            <v>ERIKA YASMIN RAMIREZ MEZA</v>
          </cell>
          <cell r="AZ545">
            <v>0</v>
          </cell>
          <cell r="BA545">
            <v>0</v>
          </cell>
          <cell r="BB545">
            <v>0</v>
          </cell>
          <cell r="BC545" t="str">
            <v>NO</v>
          </cell>
          <cell r="BF545" t="str">
            <v>16/01/2023</v>
          </cell>
          <cell r="BG545" t="str">
            <v>NO</v>
          </cell>
          <cell r="BJ545">
            <v>0</v>
          </cell>
        </row>
        <row r="546">
          <cell r="A546" t="str">
            <v>901383010-555</v>
          </cell>
          <cell r="B546">
            <v>16863</v>
          </cell>
          <cell r="C546" t="str">
            <v>CCF050</v>
          </cell>
          <cell r="D546" t="str">
            <v>UCIS DE COLOMBIA S.A.S.</v>
          </cell>
          <cell r="E546" t="str">
            <v>901383010</v>
          </cell>
          <cell r="F546" t="str">
            <v>540010297101</v>
          </cell>
          <cell r="H546">
            <v>919774</v>
          </cell>
          <cell r="I546">
            <v>555</v>
          </cell>
          <cell r="J546" t="str">
            <v>UCI555</v>
          </cell>
          <cell r="K546" t="str">
            <v>PENDIENTE</v>
          </cell>
          <cell r="L546" t="str">
            <v>20/11/2020</v>
          </cell>
          <cell r="M546" t="str">
            <v>09/02/2021</v>
          </cell>
          <cell r="N546" t="str">
            <v>04/11/2020</v>
          </cell>
          <cell r="O546">
            <v>3963150</v>
          </cell>
          <cell r="P546">
            <v>53</v>
          </cell>
          <cell r="Q546" t="str">
            <v>53.NO PBS</v>
          </cell>
          <cell r="T546">
            <v>0</v>
          </cell>
          <cell r="Y546">
            <v>0</v>
          </cell>
          <cell r="Z546">
            <v>0</v>
          </cell>
          <cell r="AA546">
            <v>0</v>
          </cell>
          <cell r="AF546" t="str">
            <v>CCF050-180-2020</v>
          </cell>
          <cell r="AG546" t="str">
            <v>NO</v>
          </cell>
          <cell r="AH546" t="str">
            <v>NO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R546" t="str">
            <v>JULIETH</v>
          </cell>
          <cell r="AS546" t="str">
            <v>VICTORIA</v>
          </cell>
          <cell r="AT546" t="str">
            <v>BOLIVAR</v>
          </cell>
          <cell r="AU546" t="str">
            <v>GUZMAN</v>
          </cell>
          <cell r="AV546" t="str">
            <v>RC</v>
          </cell>
          <cell r="AW546" t="str">
            <v>1030048950</v>
          </cell>
          <cell r="AZ546">
            <v>0</v>
          </cell>
          <cell r="BA546">
            <v>0</v>
          </cell>
          <cell r="BB546">
            <v>0</v>
          </cell>
          <cell r="BC546" t="str">
            <v>NO</v>
          </cell>
          <cell r="BF546" t="str">
            <v>13/02/2021</v>
          </cell>
          <cell r="BG546" t="str">
            <v>NO</v>
          </cell>
          <cell r="BI546" t="str">
            <v>26/02/2021</v>
          </cell>
          <cell r="BJ546">
            <v>3963150</v>
          </cell>
        </row>
        <row r="547">
          <cell r="A547" t="str">
            <v>901383010-555</v>
          </cell>
          <cell r="B547">
            <v>15564</v>
          </cell>
          <cell r="C547" t="str">
            <v>CCF050</v>
          </cell>
          <cell r="D547" t="str">
            <v>UCIS DE COLOMBIA S.A.S.</v>
          </cell>
          <cell r="E547" t="str">
            <v>901383010</v>
          </cell>
          <cell r="F547" t="str">
            <v>540010297101</v>
          </cell>
          <cell r="H547">
            <v>867993</v>
          </cell>
          <cell r="I547">
            <v>555</v>
          </cell>
          <cell r="J547" t="str">
            <v>UCI555</v>
          </cell>
          <cell r="K547" t="str">
            <v>PENDIENTE</v>
          </cell>
          <cell r="L547" t="str">
            <v>20/11/2020</v>
          </cell>
          <cell r="M547" t="str">
            <v>09/12/2020</v>
          </cell>
          <cell r="N547" t="str">
            <v>23/09/2020</v>
          </cell>
          <cell r="O547">
            <v>3963150</v>
          </cell>
          <cell r="P547">
            <v>53</v>
          </cell>
          <cell r="Q547" t="str">
            <v>53.NO PBS</v>
          </cell>
          <cell r="T547">
            <v>0</v>
          </cell>
          <cell r="Y547">
            <v>0</v>
          </cell>
          <cell r="Z547">
            <v>0</v>
          </cell>
          <cell r="AA547">
            <v>0</v>
          </cell>
          <cell r="AF547" t="str">
            <v>CCF050-180-2020</v>
          </cell>
          <cell r="AG547" t="str">
            <v>NO</v>
          </cell>
          <cell r="AH547" t="str">
            <v>NO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R547" t="str">
            <v>JULIETH</v>
          </cell>
          <cell r="AS547" t="str">
            <v>VICTORIA</v>
          </cell>
          <cell r="AT547" t="str">
            <v>BOLIVAR</v>
          </cell>
          <cell r="AU547" t="str">
            <v>GUZMAN</v>
          </cell>
          <cell r="AV547" t="str">
            <v>RC</v>
          </cell>
          <cell r="AW547" t="str">
            <v>1030048950</v>
          </cell>
          <cell r="AZ547">
            <v>0</v>
          </cell>
          <cell r="BA547">
            <v>0</v>
          </cell>
          <cell r="BB547">
            <v>0</v>
          </cell>
          <cell r="BC547" t="str">
            <v>NO</v>
          </cell>
          <cell r="BF547" t="str">
            <v>10/12/2020</v>
          </cell>
          <cell r="BG547" t="str">
            <v>NO</v>
          </cell>
          <cell r="BJ547">
            <v>0</v>
          </cell>
        </row>
        <row r="548">
          <cell r="A548" t="str">
            <v>901383010-554</v>
          </cell>
          <cell r="B548">
            <v>15564</v>
          </cell>
          <cell r="C548" t="str">
            <v>CCF050</v>
          </cell>
          <cell r="D548" t="str">
            <v>UCIS DE COLOMBIA S.A.S.</v>
          </cell>
          <cell r="E548" t="str">
            <v>901383010</v>
          </cell>
          <cell r="F548" t="str">
            <v>540010297101</v>
          </cell>
          <cell r="H548">
            <v>867992</v>
          </cell>
          <cell r="I548">
            <v>554</v>
          </cell>
          <cell r="J548" t="str">
            <v>UCI554</v>
          </cell>
          <cell r="K548" t="str">
            <v>PENDIENTE</v>
          </cell>
          <cell r="L548" t="str">
            <v>20/11/2020</v>
          </cell>
          <cell r="M548" t="str">
            <v>09/12/2020</v>
          </cell>
          <cell r="N548" t="str">
            <v>21/10/2020</v>
          </cell>
          <cell r="O548">
            <v>1120000</v>
          </cell>
          <cell r="P548">
            <v>53</v>
          </cell>
          <cell r="Q548" t="str">
            <v>53.NO PBS</v>
          </cell>
          <cell r="T548">
            <v>0</v>
          </cell>
          <cell r="Y548">
            <v>0</v>
          </cell>
          <cell r="Z548">
            <v>0</v>
          </cell>
          <cell r="AA548">
            <v>0</v>
          </cell>
          <cell r="AF548" t="str">
            <v>CCF050-180-2020</v>
          </cell>
          <cell r="AG548" t="str">
            <v>NO</v>
          </cell>
          <cell r="AH548" t="str">
            <v>NO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R548" t="str">
            <v>HIJO DE</v>
          </cell>
          <cell r="AT548" t="str">
            <v>FRANCO</v>
          </cell>
          <cell r="AV548" t="str">
            <v>CN</v>
          </cell>
          <cell r="AW548" t="str">
            <v>162608779</v>
          </cell>
          <cell r="AZ548">
            <v>0</v>
          </cell>
          <cell r="BA548">
            <v>0</v>
          </cell>
          <cell r="BB548">
            <v>0</v>
          </cell>
          <cell r="BC548" t="str">
            <v>NO</v>
          </cell>
          <cell r="BF548" t="str">
            <v>10/12/2020</v>
          </cell>
          <cell r="BG548" t="str">
            <v>NO</v>
          </cell>
          <cell r="BI548" t="str">
            <v>30/12/2020</v>
          </cell>
          <cell r="BJ548">
            <v>1120000</v>
          </cell>
        </row>
        <row r="549">
          <cell r="A549" t="str">
            <v>901383010-5537</v>
          </cell>
          <cell r="B549">
            <v>34169</v>
          </cell>
          <cell r="C549" t="str">
            <v>CCF050</v>
          </cell>
          <cell r="D549" t="str">
            <v>UCIS DE COLOMBIA S.A.S.</v>
          </cell>
          <cell r="E549" t="str">
            <v>901383010</v>
          </cell>
          <cell r="F549" t="str">
            <v>540010297101</v>
          </cell>
          <cell r="G549" t="str">
            <v>NO PBS</v>
          </cell>
          <cell r="H549">
            <v>1778090</v>
          </cell>
          <cell r="I549">
            <v>5537</v>
          </cell>
          <cell r="J549" t="str">
            <v>UCI5537</v>
          </cell>
          <cell r="K549" t="str">
            <v>RADICADA</v>
          </cell>
          <cell r="L549" t="str">
            <v>21/12/2022</v>
          </cell>
          <cell r="M549" t="str">
            <v>05/01/2023</v>
          </cell>
          <cell r="N549" t="str">
            <v>01/12/2022</v>
          </cell>
          <cell r="O549">
            <v>28010</v>
          </cell>
          <cell r="P549">
            <v>53</v>
          </cell>
          <cell r="Q549" t="str">
            <v>53.NO PBS</v>
          </cell>
          <cell r="T549">
            <v>0</v>
          </cell>
          <cell r="U549" t="str">
            <v>05/01/2023</v>
          </cell>
          <cell r="V549" t="str">
            <v>06/01/2023</v>
          </cell>
          <cell r="W549">
            <v>1</v>
          </cell>
          <cell r="X549">
            <v>1</v>
          </cell>
          <cell r="Y549">
            <v>0</v>
          </cell>
          <cell r="Z549">
            <v>0</v>
          </cell>
          <cell r="AA549">
            <v>0</v>
          </cell>
          <cell r="AF549" t="str">
            <v>CCF050-040-2022</v>
          </cell>
          <cell r="AG549" t="str">
            <v>NO</v>
          </cell>
          <cell r="AH549" t="str">
            <v>NO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R549" t="str">
            <v>JOSE</v>
          </cell>
          <cell r="AS549" t="str">
            <v>LIBARDO</v>
          </cell>
          <cell r="AT549" t="str">
            <v>GOMEZAQUIRA</v>
          </cell>
          <cell r="AU549" t="str">
            <v>DIAZ</v>
          </cell>
          <cell r="AV549" t="str">
            <v>CC</v>
          </cell>
          <cell r="AW549" t="str">
            <v>79486029</v>
          </cell>
          <cell r="AX549" t="str">
            <v>ALBA LUZ LEON</v>
          </cell>
          <cell r="AY549" t="str">
            <v>PARRA NUÑEZ GLADISMAR - SENA</v>
          </cell>
          <cell r="AZ549">
            <v>0</v>
          </cell>
          <cell r="BA549">
            <v>0</v>
          </cell>
          <cell r="BB549">
            <v>0</v>
          </cell>
          <cell r="BC549" t="str">
            <v>NO</v>
          </cell>
          <cell r="BD549" t="str">
            <v xml:space="preserve">843 </v>
          </cell>
          <cell r="BE549" t="str">
            <v>0053090</v>
          </cell>
          <cell r="BF549" t="str">
            <v>06/01/2023</v>
          </cell>
          <cell r="BG549" t="str">
            <v>NO</v>
          </cell>
          <cell r="BI549" t="str">
            <v>02/01/2023</v>
          </cell>
          <cell r="BJ549">
            <v>28010</v>
          </cell>
        </row>
        <row r="550">
          <cell r="A550" t="str">
            <v>901383010-5536</v>
          </cell>
          <cell r="B550">
            <v>34168</v>
          </cell>
          <cell r="C550" t="str">
            <v>CCF050</v>
          </cell>
          <cell r="D550" t="str">
            <v>UCIS DE COLOMBIA S.A.S.</v>
          </cell>
          <cell r="E550" t="str">
            <v>901383010</v>
          </cell>
          <cell r="F550" t="str">
            <v>540010297101</v>
          </cell>
          <cell r="G550" t="str">
            <v>EVENTO PBS</v>
          </cell>
          <cell r="H550">
            <v>1778077</v>
          </cell>
          <cell r="I550">
            <v>5536</v>
          </cell>
          <cell r="J550" t="str">
            <v>UCI5536</v>
          </cell>
          <cell r="K550" t="str">
            <v>GLOSADA</v>
          </cell>
          <cell r="L550" t="str">
            <v>21/12/2022</v>
          </cell>
          <cell r="M550" t="str">
            <v>05/01/2023</v>
          </cell>
          <cell r="N550" t="str">
            <v>25/11/2022</v>
          </cell>
          <cell r="O550">
            <v>113052767</v>
          </cell>
          <cell r="P550">
            <v>50</v>
          </cell>
          <cell r="Q550" t="str">
            <v>50.UCI ADULTOS</v>
          </cell>
          <cell r="R550" t="str">
            <v>Parcial</v>
          </cell>
          <cell r="S550" t="str">
            <v>ACCCF8198</v>
          </cell>
          <cell r="T550">
            <v>16319252</v>
          </cell>
          <cell r="U550" t="str">
            <v>05/01/2023</v>
          </cell>
          <cell r="V550" t="str">
            <v>17/01/2023</v>
          </cell>
          <cell r="W550">
            <v>12</v>
          </cell>
          <cell r="X550">
            <v>7</v>
          </cell>
          <cell r="Y550">
            <v>0</v>
          </cell>
          <cell r="Z550">
            <v>16319252</v>
          </cell>
          <cell r="AA550">
            <v>0</v>
          </cell>
          <cell r="AB550" t="str">
            <v>17/01/2023</v>
          </cell>
          <cell r="AC550" t="str">
            <v>10/03/2023</v>
          </cell>
          <cell r="AD550" t="str">
            <v>10/03/2023</v>
          </cell>
          <cell r="AE550" t="str">
            <v>10/03/2023</v>
          </cell>
          <cell r="AF550" t="str">
            <v>CCF050-040-2022</v>
          </cell>
          <cell r="AG550" t="str">
            <v>NO</v>
          </cell>
          <cell r="AH550" t="str">
            <v>NO</v>
          </cell>
          <cell r="AI550">
            <v>2792770</v>
          </cell>
          <cell r="AJ550">
            <v>0</v>
          </cell>
          <cell r="AK550">
            <v>13526482</v>
          </cell>
          <cell r="AL550">
            <v>0</v>
          </cell>
          <cell r="AM550" t="str">
            <v>ACCCF8198-1</v>
          </cell>
          <cell r="AO550" t="str">
            <v>05/05/2023</v>
          </cell>
          <cell r="AR550" t="str">
            <v>JOSE</v>
          </cell>
          <cell r="AS550" t="str">
            <v>LIBARDO</v>
          </cell>
          <cell r="AT550" t="str">
            <v>GOMEZAQUIRA</v>
          </cell>
          <cell r="AU550" t="str">
            <v>DIAZ</v>
          </cell>
          <cell r="AV550" t="str">
            <v>CC</v>
          </cell>
          <cell r="AW550" t="str">
            <v>79486029</v>
          </cell>
          <cell r="AX550" t="str">
            <v>ERIKA YASMIN RAMIREZ MEZA</v>
          </cell>
          <cell r="AY550" t="str">
            <v>MALPICA DURAN LILIANA CAROLINA</v>
          </cell>
          <cell r="AZ550">
            <v>0</v>
          </cell>
          <cell r="BA550">
            <v>0</v>
          </cell>
          <cell r="BB550">
            <v>0</v>
          </cell>
          <cell r="BC550" t="str">
            <v>NO</v>
          </cell>
          <cell r="BD550" t="str">
            <v xml:space="preserve">840 </v>
          </cell>
          <cell r="BE550" t="str">
            <v>0089996</v>
          </cell>
          <cell r="BF550" t="str">
            <v>06/01/2023</v>
          </cell>
          <cell r="BG550" t="str">
            <v>NO</v>
          </cell>
          <cell r="BI550" t="str">
            <v>05/01/2023</v>
          </cell>
          <cell r="BJ550">
            <v>113052767</v>
          </cell>
        </row>
        <row r="551">
          <cell r="A551" t="str">
            <v>901383010-5525</v>
          </cell>
          <cell r="B551">
            <v>34169</v>
          </cell>
          <cell r="C551" t="str">
            <v>CCF050</v>
          </cell>
          <cell r="D551" t="str">
            <v>UCIS DE COLOMBIA S.A.S.</v>
          </cell>
          <cell r="E551" t="str">
            <v>901383010</v>
          </cell>
          <cell r="F551" t="str">
            <v>540010297101</v>
          </cell>
          <cell r="G551" t="str">
            <v>NO PBS</v>
          </cell>
          <cell r="H551">
            <v>1778089</v>
          </cell>
          <cell r="I551">
            <v>5525</v>
          </cell>
          <cell r="J551" t="str">
            <v>UCI5525</v>
          </cell>
          <cell r="K551" t="str">
            <v>RADICADA</v>
          </cell>
          <cell r="L551" t="str">
            <v>19/12/2022</v>
          </cell>
          <cell r="M551" t="str">
            <v>05/01/2023</v>
          </cell>
          <cell r="N551" t="str">
            <v>01/12/2022</v>
          </cell>
          <cell r="O551">
            <v>56020</v>
          </cell>
          <cell r="P551">
            <v>53</v>
          </cell>
          <cell r="Q551" t="str">
            <v>53.NO PBS</v>
          </cell>
          <cell r="T551">
            <v>0</v>
          </cell>
          <cell r="U551" t="str">
            <v>05/01/2023</v>
          </cell>
          <cell r="V551" t="str">
            <v>06/01/2023</v>
          </cell>
          <cell r="W551">
            <v>1</v>
          </cell>
          <cell r="X551">
            <v>1</v>
          </cell>
          <cell r="Y551">
            <v>0</v>
          </cell>
          <cell r="Z551">
            <v>0</v>
          </cell>
          <cell r="AA551">
            <v>0</v>
          </cell>
          <cell r="AF551" t="str">
            <v>CCF050-040-2022</v>
          </cell>
          <cell r="AG551" t="str">
            <v>NO</v>
          </cell>
          <cell r="AH551" t="str">
            <v>NO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R551" t="str">
            <v>GABRIEL</v>
          </cell>
          <cell r="AT551" t="str">
            <v>LOPEZ</v>
          </cell>
          <cell r="AU551" t="str">
            <v>CARRILLO</v>
          </cell>
          <cell r="AV551" t="str">
            <v>PT</v>
          </cell>
          <cell r="AW551" t="str">
            <v>1274227</v>
          </cell>
          <cell r="AX551" t="str">
            <v>ALBA LUZ LEON</v>
          </cell>
          <cell r="AY551" t="str">
            <v>BOTELLO MEJÍA DEYSI DAVIANA</v>
          </cell>
          <cell r="AZ551">
            <v>0</v>
          </cell>
          <cell r="BA551">
            <v>0</v>
          </cell>
          <cell r="BB551">
            <v>0</v>
          </cell>
          <cell r="BC551" t="str">
            <v>NO</v>
          </cell>
          <cell r="BD551" t="str">
            <v xml:space="preserve">843 </v>
          </cell>
          <cell r="BE551" t="str">
            <v>0053070</v>
          </cell>
          <cell r="BF551" t="str">
            <v>06/01/2023</v>
          </cell>
          <cell r="BG551" t="str">
            <v>NO</v>
          </cell>
          <cell r="BI551" t="str">
            <v>02/01/2023</v>
          </cell>
          <cell r="BJ551">
            <v>56020</v>
          </cell>
        </row>
        <row r="552">
          <cell r="A552" t="str">
            <v>901383010-5524</v>
          </cell>
          <cell r="B552">
            <v>34168</v>
          </cell>
          <cell r="C552" t="str">
            <v>CCF050</v>
          </cell>
          <cell r="D552" t="str">
            <v>UCIS DE COLOMBIA S.A.S.</v>
          </cell>
          <cell r="E552" t="str">
            <v>901383010</v>
          </cell>
          <cell r="F552" t="str">
            <v>540010297101</v>
          </cell>
          <cell r="G552" t="str">
            <v>EVENTO PBS</v>
          </cell>
          <cell r="H552">
            <v>1778076</v>
          </cell>
          <cell r="I552">
            <v>5524</v>
          </cell>
          <cell r="J552" t="str">
            <v>UCI5524</v>
          </cell>
          <cell r="K552" t="str">
            <v>GLOSADA</v>
          </cell>
          <cell r="L552" t="str">
            <v>19/12/2022</v>
          </cell>
          <cell r="M552" t="str">
            <v>05/01/2023</v>
          </cell>
          <cell r="N552" t="str">
            <v>13/11/2022</v>
          </cell>
          <cell r="O552">
            <v>149431826</v>
          </cell>
          <cell r="P552">
            <v>50</v>
          </cell>
          <cell r="Q552" t="str">
            <v>50.UCI ADULTOS</v>
          </cell>
          <cell r="R552" t="str">
            <v>Total</v>
          </cell>
          <cell r="S552" t="str">
            <v>ACCCF8265</v>
          </cell>
          <cell r="T552">
            <v>149431826</v>
          </cell>
          <cell r="U552" t="str">
            <v>05/01/2023</v>
          </cell>
          <cell r="V552" t="str">
            <v>17/01/2023</v>
          </cell>
          <cell r="W552">
            <v>12</v>
          </cell>
          <cell r="X552">
            <v>7</v>
          </cell>
          <cell r="Y552">
            <v>0</v>
          </cell>
          <cell r="Z552">
            <v>149431826</v>
          </cell>
          <cell r="AA552">
            <v>0</v>
          </cell>
          <cell r="AB552" t="str">
            <v>17/01/2023</v>
          </cell>
          <cell r="AC552" t="str">
            <v>25/01/2023</v>
          </cell>
          <cell r="AD552" t="str">
            <v>09/02/2023</v>
          </cell>
          <cell r="AE552" t="str">
            <v>09/02/2023</v>
          </cell>
          <cell r="AF552" t="str">
            <v>CCF050-040-2022</v>
          </cell>
          <cell r="AG552" t="str">
            <v>NO</v>
          </cell>
          <cell r="AH552" t="str">
            <v>NO</v>
          </cell>
          <cell r="AI552">
            <v>0</v>
          </cell>
          <cell r="AJ552">
            <v>0</v>
          </cell>
          <cell r="AK552">
            <v>149431826</v>
          </cell>
          <cell r="AL552">
            <v>0</v>
          </cell>
          <cell r="AM552" t="str">
            <v>ACCCF8265-1</v>
          </cell>
          <cell r="AO552" t="str">
            <v>05/05/2023</v>
          </cell>
          <cell r="AR552" t="str">
            <v>GABRIEL</v>
          </cell>
          <cell r="AT552" t="str">
            <v>LOPEZ</v>
          </cell>
          <cell r="AU552" t="str">
            <v>CARRILLO</v>
          </cell>
          <cell r="AV552" t="str">
            <v>PT</v>
          </cell>
          <cell r="AW552" t="str">
            <v>1274227</v>
          </cell>
          <cell r="AX552" t="str">
            <v>ERIKA YASMIN RAMIREZ MEZA</v>
          </cell>
          <cell r="AZ552">
            <v>0</v>
          </cell>
          <cell r="BA552">
            <v>0</v>
          </cell>
          <cell r="BB552">
            <v>0</v>
          </cell>
          <cell r="BC552" t="str">
            <v>NO</v>
          </cell>
          <cell r="BF552" t="str">
            <v>16/01/2023</v>
          </cell>
          <cell r="BG552" t="str">
            <v>NO</v>
          </cell>
          <cell r="BJ552">
            <v>0</v>
          </cell>
        </row>
        <row r="553">
          <cell r="A553" t="str">
            <v>901383010-5523</v>
          </cell>
          <cell r="B553">
            <v>34169</v>
          </cell>
          <cell r="C553" t="str">
            <v>CCF050</v>
          </cell>
          <cell r="D553" t="str">
            <v>UCIS DE COLOMBIA S.A.S.</v>
          </cell>
          <cell r="E553" t="str">
            <v>901383010</v>
          </cell>
          <cell r="F553" t="str">
            <v>540010297101</v>
          </cell>
          <cell r="G553" t="str">
            <v>NO PBS</v>
          </cell>
          <cell r="H553">
            <v>1778088</v>
          </cell>
          <cell r="I553">
            <v>5523</v>
          </cell>
          <cell r="J553" t="str">
            <v>UCI5523</v>
          </cell>
          <cell r="K553" t="str">
            <v>RADICADA</v>
          </cell>
          <cell r="L553" t="str">
            <v>19/12/2022</v>
          </cell>
          <cell r="M553" t="str">
            <v>05/01/2023</v>
          </cell>
          <cell r="N553" t="str">
            <v>03/12/2022</v>
          </cell>
          <cell r="O553">
            <v>112040</v>
          </cell>
          <cell r="P553">
            <v>53</v>
          </cell>
          <cell r="Q553" t="str">
            <v>53.NO PBS</v>
          </cell>
          <cell r="T553">
            <v>0</v>
          </cell>
          <cell r="U553" t="str">
            <v>05/01/2023</v>
          </cell>
          <cell r="V553" t="str">
            <v>06/01/2023</v>
          </cell>
          <cell r="W553">
            <v>1</v>
          </cell>
          <cell r="X553">
            <v>1</v>
          </cell>
          <cell r="Y553">
            <v>0</v>
          </cell>
          <cell r="Z553">
            <v>0</v>
          </cell>
          <cell r="AA553">
            <v>0</v>
          </cell>
          <cell r="AF553" t="str">
            <v>CCF050-040-2022</v>
          </cell>
          <cell r="AG553" t="str">
            <v>NO</v>
          </cell>
          <cell r="AH553" t="str">
            <v>NO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R553" t="str">
            <v>JESUS</v>
          </cell>
          <cell r="AS553" t="str">
            <v>ADOLFO</v>
          </cell>
          <cell r="AT553" t="str">
            <v>ALVAREZ</v>
          </cell>
          <cell r="AU553" t="str">
            <v>ALVAREZ</v>
          </cell>
          <cell r="AV553" t="str">
            <v>CC</v>
          </cell>
          <cell r="AW553" t="str">
            <v>13362848</v>
          </cell>
          <cell r="AX553" t="str">
            <v>ALBA LUZ LEON</v>
          </cell>
          <cell r="AY553" t="str">
            <v>GALVIS MORALES DANIELA ANDREA</v>
          </cell>
          <cell r="AZ553">
            <v>0</v>
          </cell>
          <cell r="BA553">
            <v>0</v>
          </cell>
          <cell r="BB553">
            <v>0</v>
          </cell>
          <cell r="BC553" t="str">
            <v>NO</v>
          </cell>
          <cell r="BD553" t="str">
            <v xml:space="preserve">843 </v>
          </cell>
          <cell r="BE553" t="str">
            <v>0053048</v>
          </cell>
          <cell r="BF553" t="str">
            <v>06/01/2023</v>
          </cell>
          <cell r="BG553" t="str">
            <v>NO</v>
          </cell>
          <cell r="BI553" t="str">
            <v>02/01/2023</v>
          </cell>
          <cell r="BJ553">
            <v>112040</v>
          </cell>
        </row>
        <row r="554">
          <cell r="A554" t="str">
            <v>901383010-552</v>
          </cell>
          <cell r="B554">
            <v>15198</v>
          </cell>
          <cell r="C554" t="str">
            <v>CCF050</v>
          </cell>
          <cell r="D554" t="str">
            <v>UCIS DE COLOMBIA S.A.S.</v>
          </cell>
          <cell r="E554" t="str">
            <v>901383010</v>
          </cell>
          <cell r="F554" t="str">
            <v>540010297101</v>
          </cell>
          <cell r="H554">
            <v>853861</v>
          </cell>
          <cell r="I554">
            <v>552</v>
          </cell>
          <cell r="J554" t="str">
            <v>UCI552</v>
          </cell>
          <cell r="K554" t="str">
            <v>PENDIENTE</v>
          </cell>
          <cell r="L554" t="str">
            <v>20/11/2020</v>
          </cell>
          <cell r="M554" t="str">
            <v>04/12/2020</v>
          </cell>
          <cell r="N554" t="str">
            <v>29/10/2020</v>
          </cell>
          <cell r="O554">
            <v>9926077</v>
          </cell>
          <cell r="P554">
            <v>50</v>
          </cell>
          <cell r="Q554" t="str">
            <v>50.UCI ADULTOS</v>
          </cell>
          <cell r="R554" t="str">
            <v>Parcial</v>
          </cell>
          <cell r="S554" t="str">
            <v>ACCCF4214</v>
          </cell>
          <cell r="T554">
            <v>4917356</v>
          </cell>
          <cell r="Y554">
            <v>0</v>
          </cell>
          <cell r="Z554">
            <v>4917356</v>
          </cell>
          <cell r="AA554">
            <v>0</v>
          </cell>
          <cell r="AC554" t="str">
            <v>13/01/2021</v>
          </cell>
          <cell r="AD554" t="str">
            <v>26/01/2021</v>
          </cell>
          <cell r="AE554" t="str">
            <v>26/01/2021</v>
          </cell>
          <cell r="AF554" t="str">
            <v>CCF050-180-2020</v>
          </cell>
          <cell r="AG554" t="str">
            <v>NO</v>
          </cell>
          <cell r="AH554" t="str">
            <v>NO</v>
          </cell>
          <cell r="AI554">
            <v>2077205</v>
          </cell>
          <cell r="AJ554">
            <v>0</v>
          </cell>
          <cell r="AK554">
            <v>2840151</v>
          </cell>
          <cell r="AL554">
            <v>0</v>
          </cell>
          <cell r="AM554" t="str">
            <v>ACCCF4214-1</v>
          </cell>
          <cell r="AO554" t="str">
            <v>02/08/2021</v>
          </cell>
          <cell r="AR554" t="str">
            <v>MARIA</v>
          </cell>
          <cell r="AS554" t="str">
            <v>CELINA</v>
          </cell>
          <cell r="AT554" t="str">
            <v>DUARTE</v>
          </cell>
          <cell r="AU554" t="str">
            <v>DE ROLON</v>
          </cell>
          <cell r="AV554" t="str">
            <v>CC</v>
          </cell>
          <cell r="AW554" t="str">
            <v>27717772</v>
          </cell>
          <cell r="AZ554">
            <v>0</v>
          </cell>
          <cell r="BA554">
            <v>0</v>
          </cell>
          <cell r="BB554">
            <v>0</v>
          </cell>
          <cell r="BC554" t="str">
            <v>NO</v>
          </cell>
          <cell r="BF554" t="str">
            <v>21/12/2020</v>
          </cell>
          <cell r="BG554" t="str">
            <v>NO</v>
          </cell>
          <cell r="BI554" t="str">
            <v>01/02/2021</v>
          </cell>
          <cell r="BJ554">
            <v>9926077</v>
          </cell>
        </row>
        <row r="555">
          <cell r="A555" t="str">
            <v>901383010-5518</v>
          </cell>
          <cell r="B555">
            <v>34168</v>
          </cell>
          <cell r="C555" t="str">
            <v>CCF050</v>
          </cell>
          <cell r="D555" t="str">
            <v>UCIS DE COLOMBIA S.A.S.</v>
          </cell>
          <cell r="E555" t="str">
            <v>901383010</v>
          </cell>
          <cell r="F555" t="str">
            <v>540010297101</v>
          </cell>
          <cell r="G555" t="str">
            <v>EVENTO PBS</v>
          </cell>
          <cell r="H555">
            <v>1778075</v>
          </cell>
          <cell r="I555">
            <v>5518</v>
          </cell>
          <cell r="J555" t="str">
            <v>UCI5518</v>
          </cell>
          <cell r="K555" t="str">
            <v>GLOSADA</v>
          </cell>
          <cell r="L555" t="str">
            <v>16/12/2022</v>
          </cell>
          <cell r="M555" t="str">
            <v>05/01/2023</v>
          </cell>
          <cell r="N555" t="str">
            <v>18/11/2022</v>
          </cell>
          <cell r="O555">
            <v>31893855</v>
          </cell>
          <cell r="P555">
            <v>50</v>
          </cell>
          <cell r="Q555" t="str">
            <v>50.UCI ADULTOS</v>
          </cell>
          <cell r="R555" t="str">
            <v>Total</v>
          </cell>
          <cell r="S555" t="str">
            <v>ACCCF8265</v>
          </cell>
          <cell r="T555">
            <v>31893855</v>
          </cell>
          <cell r="U555" t="str">
            <v>05/01/2023</v>
          </cell>
          <cell r="V555" t="str">
            <v>17/01/2023</v>
          </cell>
          <cell r="W555">
            <v>12</v>
          </cell>
          <cell r="X555">
            <v>7</v>
          </cell>
          <cell r="Y555">
            <v>0</v>
          </cell>
          <cell r="Z555">
            <v>31893855</v>
          </cell>
          <cell r="AA555">
            <v>0</v>
          </cell>
          <cell r="AB555" t="str">
            <v>17/01/2023</v>
          </cell>
          <cell r="AC555" t="str">
            <v>25/01/2023</v>
          </cell>
          <cell r="AD555" t="str">
            <v>09/02/2023</v>
          </cell>
          <cell r="AE555" t="str">
            <v>09/02/2023</v>
          </cell>
          <cell r="AF555" t="str">
            <v>CCF050-040-2022</v>
          </cell>
          <cell r="AG555" t="str">
            <v>NO</v>
          </cell>
          <cell r="AH555" t="str">
            <v>NO</v>
          </cell>
          <cell r="AI555">
            <v>0</v>
          </cell>
          <cell r="AJ555">
            <v>0</v>
          </cell>
          <cell r="AK555">
            <v>31893855</v>
          </cell>
          <cell r="AL555">
            <v>0</v>
          </cell>
          <cell r="AM555" t="str">
            <v>ACCCF8265-1</v>
          </cell>
          <cell r="AO555" t="str">
            <v>05/05/2023</v>
          </cell>
          <cell r="AR555" t="str">
            <v>KAREM</v>
          </cell>
          <cell r="AS555" t="str">
            <v>JOSEFINA</v>
          </cell>
          <cell r="AT555" t="str">
            <v>FERNANDEZ</v>
          </cell>
          <cell r="AU555" t="str">
            <v>VILLALOBOS</v>
          </cell>
          <cell r="AV555" t="str">
            <v>PT</v>
          </cell>
          <cell r="AW555" t="str">
            <v>6763937</v>
          </cell>
          <cell r="AX555" t="str">
            <v>ERIKA YASMIN RAMIREZ MEZA</v>
          </cell>
          <cell r="AZ555">
            <v>0</v>
          </cell>
          <cell r="BA555">
            <v>0</v>
          </cell>
          <cell r="BB555">
            <v>0</v>
          </cell>
          <cell r="BC555" t="str">
            <v>NO</v>
          </cell>
          <cell r="BF555" t="str">
            <v>11/01/2023</v>
          </cell>
          <cell r="BG555" t="str">
            <v>NO</v>
          </cell>
          <cell r="BJ555">
            <v>0</v>
          </cell>
        </row>
        <row r="556">
          <cell r="A556" t="str">
            <v>901383010-5512</v>
          </cell>
          <cell r="B556">
            <v>34168</v>
          </cell>
          <cell r="C556" t="str">
            <v>CCF050</v>
          </cell>
          <cell r="D556" t="str">
            <v>UCIS DE COLOMBIA S.A.S.</v>
          </cell>
          <cell r="E556" t="str">
            <v>901383010</v>
          </cell>
          <cell r="F556" t="str">
            <v>540010297101</v>
          </cell>
          <cell r="G556" t="str">
            <v>EVENTO PBS</v>
          </cell>
          <cell r="H556">
            <v>1778074</v>
          </cell>
          <cell r="I556">
            <v>5512</v>
          </cell>
          <cell r="J556" t="str">
            <v>UCI5512</v>
          </cell>
          <cell r="K556" t="str">
            <v>GLOSADA</v>
          </cell>
          <cell r="L556" t="str">
            <v>16/12/2022</v>
          </cell>
          <cell r="M556" t="str">
            <v>05/01/2023</v>
          </cell>
          <cell r="N556" t="str">
            <v>10/11/2022</v>
          </cell>
          <cell r="O556">
            <v>13032205</v>
          </cell>
          <cell r="P556">
            <v>50</v>
          </cell>
          <cell r="Q556" t="str">
            <v>50.UCI ADULTOS</v>
          </cell>
          <cell r="R556" t="str">
            <v>Total</v>
          </cell>
          <cell r="S556" t="str">
            <v>ACCCF8265</v>
          </cell>
          <cell r="T556">
            <v>13032205</v>
          </cell>
          <cell r="U556" t="str">
            <v>05/01/2023</v>
          </cell>
          <cell r="V556" t="str">
            <v>17/01/2023</v>
          </cell>
          <cell r="W556">
            <v>12</v>
          </cell>
          <cell r="X556">
            <v>7</v>
          </cell>
          <cell r="Y556">
            <v>0</v>
          </cell>
          <cell r="Z556">
            <v>13032205</v>
          </cell>
          <cell r="AA556">
            <v>0</v>
          </cell>
          <cell r="AB556" t="str">
            <v>17/01/2023</v>
          </cell>
          <cell r="AC556" t="str">
            <v>25/01/2023</v>
          </cell>
          <cell r="AD556" t="str">
            <v>09/02/2023</v>
          </cell>
          <cell r="AE556" t="str">
            <v>09/02/2023</v>
          </cell>
          <cell r="AF556" t="str">
            <v>CCF050-040-2022</v>
          </cell>
          <cell r="AG556" t="str">
            <v>NO</v>
          </cell>
          <cell r="AH556" t="str">
            <v>NO</v>
          </cell>
          <cell r="AI556">
            <v>0</v>
          </cell>
          <cell r="AJ556">
            <v>0</v>
          </cell>
          <cell r="AK556">
            <v>13032205</v>
          </cell>
          <cell r="AL556">
            <v>0</v>
          </cell>
          <cell r="AM556" t="str">
            <v>ACCCF8265-1</v>
          </cell>
          <cell r="AO556" t="str">
            <v>05/05/2023</v>
          </cell>
          <cell r="AR556" t="str">
            <v>ORLANDO</v>
          </cell>
          <cell r="AT556" t="str">
            <v>YAÑEZ</v>
          </cell>
          <cell r="AU556" t="str">
            <v>IBARRA</v>
          </cell>
          <cell r="AV556" t="str">
            <v>CC</v>
          </cell>
          <cell r="AW556" t="str">
            <v>5499638</v>
          </cell>
          <cell r="AX556" t="str">
            <v>ERIKA YASMIN RAMIREZ MEZA</v>
          </cell>
          <cell r="AZ556">
            <v>0</v>
          </cell>
          <cell r="BA556">
            <v>0</v>
          </cell>
          <cell r="BB556">
            <v>0</v>
          </cell>
          <cell r="BC556" t="str">
            <v>NO</v>
          </cell>
          <cell r="BF556" t="str">
            <v>16/01/2023</v>
          </cell>
          <cell r="BG556" t="str">
            <v>NO</v>
          </cell>
          <cell r="BJ556">
            <v>0</v>
          </cell>
        </row>
        <row r="557">
          <cell r="A557" t="str">
            <v>901383010-551</v>
          </cell>
          <cell r="B557">
            <v>15564</v>
          </cell>
          <cell r="C557" t="str">
            <v>CCF050</v>
          </cell>
          <cell r="D557" t="str">
            <v>UCIS DE COLOMBIA S.A.S.</v>
          </cell>
          <cell r="E557" t="str">
            <v>901383010</v>
          </cell>
          <cell r="F557" t="str">
            <v>540010297101</v>
          </cell>
          <cell r="H557">
            <v>867991</v>
          </cell>
          <cell r="I557">
            <v>551</v>
          </cell>
          <cell r="J557" t="str">
            <v>UCI551</v>
          </cell>
          <cell r="K557" t="str">
            <v>PENDIENTE</v>
          </cell>
          <cell r="L557" t="str">
            <v>20/11/2020</v>
          </cell>
          <cell r="M557" t="str">
            <v>09/12/2020</v>
          </cell>
          <cell r="N557" t="str">
            <v>29/10/2020</v>
          </cell>
          <cell r="O557">
            <v>1313400</v>
          </cell>
          <cell r="P557">
            <v>53</v>
          </cell>
          <cell r="Q557" t="str">
            <v>53.NO PBS</v>
          </cell>
          <cell r="T557">
            <v>0</v>
          </cell>
          <cell r="Y557">
            <v>0</v>
          </cell>
          <cell r="Z557">
            <v>0</v>
          </cell>
          <cell r="AA557">
            <v>0</v>
          </cell>
          <cell r="AF557" t="str">
            <v>CCF050-180-2020</v>
          </cell>
          <cell r="AG557" t="str">
            <v>NO</v>
          </cell>
          <cell r="AH557" t="str">
            <v>NO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R557" t="str">
            <v>LAZARO</v>
          </cell>
          <cell r="AT557" t="str">
            <v>CARRILLO</v>
          </cell>
          <cell r="AU557" t="str">
            <v>ANGARITA</v>
          </cell>
          <cell r="AV557" t="str">
            <v>CC</v>
          </cell>
          <cell r="AW557" t="str">
            <v>88168657</v>
          </cell>
          <cell r="AZ557">
            <v>0</v>
          </cell>
          <cell r="BA557">
            <v>0</v>
          </cell>
          <cell r="BB557">
            <v>0</v>
          </cell>
          <cell r="BC557" t="str">
            <v>NO</v>
          </cell>
          <cell r="BF557" t="str">
            <v>10/12/2020</v>
          </cell>
          <cell r="BG557" t="str">
            <v>NO</v>
          </cell>
          <cell r="BI557" t="str">
            <v>30/12/2020</v>
          </cell>
          <cell r="BJ557">
            <v>1313400</v>
          </cell>
        </row>
        <row r="558">
          <cell r="A558" t="str">
            <v>901383010-5501</v>
          </cell>
          <cell r="B558">
            <v>34168</v>
          </cell>
          <cell r="C558" t="str">
            <v>CCF050</v>
          </cell>
          <cell r="D558" t="str">
            <v>UCIS DE COLOMBIA S.A.S.</v>
          </cell>
          <cell r="E558" t="str">
            <v>901383010</v>
          </cell>
          <cell r="F558" t="str">
            <v>540010297101</v>
          </cell>
          <cell r="G558" t="str">
            <v>EVENTO PBS</v>
          </cell>
          <cell r="H558">
            <v>1778073</v>
          </cell>
          <cell r="I558">
            <v>5501</v>
          </cell>
          <cell r="J558" t="str">
            <v>UCI5501</v>
          </cell>
          <cell r="K558" t="str">
            <v>GLOSADA</v>
          </cell>
          <cell r="L558" t="str">
            <v>15/12/2022</v>
          </cell>
          <cell r="M558" t="str">
            <v>05/01/2023</v>
          </cell>
          <cell r="N558" t="str">
            <v>23/11/2022</v>
          </cell>
          <cell r="O558">
            <v>12633134</v>
          </cell>
          <cell r="P558">
            <v>50</v>
          </cell>
          <cell r="Q558" t="str">
            <v>50.UCI ADULTOS</v>
          </cell>
          <cell r="R558" t="str">
            <v>Total</v>
          </cell>
          <cell r="S558" t="str">
            <v>ACCCF8265</v>
          </cell>
          <cell r="T558">
            <v>12633134</v>
          </cell>
          <cell r="U558" t="str">
            <v>05/01/2023</v>
          </cell>
          <cell r="V558" t="str">
            <v>17/01/2023</v>
          </cell>
          <cell r="W558">
            <v>12</v>
          </cell>
          <cell r="X558">
            <v>7</v>
          </cell>
          <cell r="Y558">
            <v>0</v>
          </cell>
          <cell r="Z558">
            <v>12633134</v>
          </cell>
          <cell r="AA558">
            <v>0</v>
          </cell>
          <cell r="AB558" t="str">
            <v>17/01/2023</v>
          </cell>
          <cell r="AC558" t="str">
            <v>25/01/2023</v>
          </cell>
          <cell r="AD558" t="str">
            <v>09/02/2023</v>
          </cell>
          <cell r="AE558" t="str">
            <v>09/02/2023</v>
          </cell>
          <cell r="AF558" t="str">
            <v>CCF050-040-2022</v>
          </cell>
          <cell r="AG558" t="str">
            <v>NO</v>
          </cell>
          <cell r="AH558" t="str">
            <v>NO</v>
          </cell>
          <cell r="AI558">
            <v>0</v>
          </cell>
          <cell r="AJ558">
            <v>0</v>
          </cell>
          <cell r="AK558">
            <v>12633134</v>
          </cell>
          <cell r="AL558">
            <v>0</v>
          </cell>
          <cell r="AM558" t="str">
            <v>ACCCF8265-1</v>
          </cell>
          <cell r="AO558" t="str">
            <v>05/05/2023</v>
          </cell>
          <cell r="AR558" t="str">
            <v>ANA</v>
          </cell>
          <cell r="AS558" t="str">
            <v>MERCEDES</v>
          </cell>
          <cell r="AT558" t="str">
            <v>GIL</v>
          </cell>
          <cell r="AU558" t="str">
            <v>DE LEMUS</v>
          </cell>
          <cell r="AV558" t="str">
            <v>PT</v>
          </cell>
          <cell r="AW558" t="str">
            <v>6068642</v>
          </cell>
          <cell r="AX558" t="str">
            <v>ERIKA YASMIN RAMIREZ MEZA</v>
          </cell>
          <cell r="AZ558">
            <v>0</v>
          </cell>
          <cell r="BA558">
            <v>0</v>
          </cell>
          <cell r="BB558">
            <v>0</v>
          </cell>
          <cell r="BC558" t="str">
            <v>NO</v>
          </cell>
          <cell r="BF558" t="str">
            <v>11/01/2023</v>
          </cell>
          <cell r="BG558" t="str">
            <v>NO</v>
          </cell>
          <cell r="BJ558">
            <v>0</v>
          </cell>
        </row>
        <row r="559">
          <cell r="A559" t="str">
            <v>901383010-550</v>
          </cell>
          <cell r="B559">
            <v>15564</v>
          </cell>
          <cell r="C559" t="str">
            <v>CCF050</v>
          </cell>
          <cell r="D559" t="str">
            <v>UCIS DE COLOMBIA S.A.S.</v>
          </cell>
          <cell r="E559" t="str">
            <v>901383010</v>
          </cell>
          <cell r="F559" t="str">
            <v>540010297101</v>
          </cell>
          <cell r="H559">
            <v>867990</v>
          </cell>
          <cell r="I559">
            <v>550</v>
          </cell>
          <cell r="J559" t="str">
            <v>UCI550</v>
          </cell>
          <cell r="K559" t="str">
            <v>PENDIENTE</v>
          </cell>
          <cell r="L559" t="str">
            <v>20/11/2020</v>
          </cell>
          <cell r="M559" t="str">
            <v>09/12/2020</v>
          </cell>
          <cell r="N559" t="str">
            <v>29/10/2020</v>
          </cell>
          <cell r="O559">
            <v>1706360</v>
          </cell>
          <cell r="P559">
            <v>53</v>
          </cell>
          <cell r="Q559" t="str">
            <v>53.NO PBS</v>
          </cell>
          <cell r="T559">
            <v>0</v>
          </cell>
          <cell r="Y559">
            <v>0</v>
          </cell>
          <cell r="Z559">
            <v>0</v>
          </cell>
          <cell r="AA559">
            <v>0</v>
          </cell>
          <cell r="AF559" t="str">
            <v>CCF050-180-2020</v>
          </cell>
          <cell r="AG559" t="str">
            <v>NO</v>
          </cell>
          <cell r="AH559" t="str">
            <v>NO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R559" t="str">
            <v>LAZARO</v>
          </cell>
          <cell r="AT559" t="str">
            <v>CARRILLO</v>
          </cell>
          <cell r="AU559" t="str">
            <v>ANGARITA</v>
          </cell>
          <cell r="AV559" t="str">
            <v>CC</v>
          </cell>
          <cell r="AW559" t="str">
            <v>88168657</v>
          </cell>
          <cell r="AZ559">
            <v>0</v>
          </cell>
          <cell r="BA559">
            <v>0</v>
          </cell>
          <cell r="BB559">
            <v>0</v>
          </cell>
          <cell r="BC559" t="str">
            <v>NO</v>
          </cell>
          <cell r="BF559" t="str">
            <v>10/12/2020</v>
          </cell>
          <cell r="BG559" t="str">
            <v>NO</v>
          </cell>
          <cell r="BI559" t="str">
            <v>30/12/2020</v>
          </cell>
          <cell r="BJ559">
            <v>1706360</v>
          </cell>
        </row>
        <row r="560">
          <cell r="A560" t="str">
            <v>901383010-5496</v>
          </cell>
          <cell r="B560">
            <v>33608</v>
          </cell>
          <cell r="C560" t="str">
            <v>CCF050</v>
          </cell>
          <cell r="D560" t="str">
            <v>UCIS DE COLOMBIA S.A.S.</v>
          </cell>
          <cell r="E560" t="str">
            <v>901383010</v>
          </cell>
          <cell r="F560" t="str">
            <v>540010297101</v>
          </cell>
          <cell r="G560" t="str">
            <v>EVENTO PBS</v>
          </cell>
          <cell r="H560">
            <v>1740592</v>
          </cell>
          <cell r="I560">
            <v>5496</v>
          </cell>
          <cell r="J560" t="str">
            <v>UCI5496</v>
          </cell>
          <cell r="K560" t="str">
            <v>GLOSADA</v>
          </cell>
          <cell r="L560" t="str">
            <v>15/12/2022</v>
          </cell>
          <cell r="M560" t="str">
            <v>02/01/2023</v>
          </cell>
          <cell r="N560" t="str">
            <v>29/11/2022</v>
          </cell>
          <cell r="O560">
            <v>20536211</v>
          </cell>
          <cell r="P560">
            <v>51</v>
          </cell>
          <cell r="Q560" t="str">
            <v>51.UCI NEONATAL</v>
          </cell>
          <cell r="R560" t="str">
            <v>Parcial</v>
          </cell>
          <cell r="S560" t="str">
            <v>ACCCF8198</v>
          </cell>
          <cell r="T560">
            <v>5905800</v>
          </cell>
          <cell r="U560" t="str">
            <v>03/01/2023</v>
          </cell>
          <cell r="V560" t="str">
            <v>17/01/2023</v>
          </cell>
          <cell r="W560">
            <v>14</v>
          </cell>
          <cell r="X560">
            <v>10</v>
          </cell>
          <cell r="Y560">
            <v>0</v>
          </cell>
          <cell r="Z560">
            <v>5905800</v>
          </cell>
          <cell r="AA560">
            <v>0</v>
          </cell>
          <cell r="AB560" t="str">
            <v>17/01/2023</v>
          </cell>
          <cell r="AC560" t="str">
            <v>09/02/2023</v>
          </cell>
          <cell r="AD560" t="str">
            <v>09/02/2023</v>
          </cell>
          <cell r="AE560" t="str">
            <v>09/02/2023</v>
          </cell>
          <cell r="AF560" t="str">
            <v>CCF050-040-2022</v>
          </cell>
          <cell r="AG560" t="str">
            <v>NO</v>
          </cell>
          <cell r="AH560" t="str">
            <v>NO</v>
          </cell>
          <cell r="AI560">
            <v>116220</v>
          </cell>
          <cell r="AJ560">
            <v>0</v>
          </cell>
          <cell r="AK560">
            <v>5789580</v>
          </cell>
          <cell r="AL560">
            <v>0</v>
          </cell>
          <cell r="AM560" t="str">
            <v>ACCCF8198-1</v>
          </cell>
          <cell r="AO560" t="str">
            <v>05/05/2023</v>
          </cell>
          <cell r="AR560" t="str">
            <v>DRYSS</v>
          </cell>
          <cell r="AS560" t="str">
            <v>LIAM</v>
          </cell>
          <cell r="AT560" t="str">
            <v>SERRANO</v>
          </cell>
          <cell r="AU560" t="str">
            <v>FUENTES</v>
          </cell>
          <cell r="AV560" t="str">
            <v>RC</v>
          </cell>
          <cell r="AW560" t="str">
            <v>1030054860</v>
          </cell>
          <cell r="AX560" t="str">
            <v>ERIKA YASMIN RAMIREZ MEZA</v>
          </cell>
          <cell r="AY560" t="str">
            <v>BECERRA PABON JOSE GABRIEL</v>
          </cell>
          <cell r="AZ560">
            <v>0</v>
          </cell>
          <cell r="BA560">
            <v>0</v>
          </cell>
          <cell r="BB560">
            <v>0</v>
          </cell>
          <cell r="BC560" t="str">
            <v>NO</v>
          </cell>
          <cell r="BD560" t="str">
            <v xml:space="preserve">840 </v>
          </cell>
          <cell r="BE560" t="str">
            <v>0090120</v>
          </cell>
          <cell r="BF560" t="str">
            <v>05/01/2023</v>
          </cell>
          <cell r="BG560" t="str">
            <v>NO</v>
          </cell>
          <cell r="BI560" t="str">
            <v>18/01/2023</v>
          </cell>
          <cell r="BJ560">
            <v>20536211</v>
          </cell>
        </row>
        <row r="561">
          <cell r="A561" t="str">
            <v>901383010-5491</v>
          </cell>
          <cell r="B561">
            <v>34169</v>
          </cell>
          <cell r="C561" t="str">
            <v>CCF050</v>
          </cell>
          <cell r="D561" t="str">
            <v>UCIS DE COLOMBIA S.A.S.</v>
          </cell>
          <cell r="E561" t="str">
            <v>901383010</v>
          </cell>
          <cell r="F561" t="str">
            <v>540010297101</v>
          </cell>
          <cell r="G561" t="str">
            <v>NO PBS</v>
          </cell>
          <cell r="H561">
            <v>1778087</v>
          </cell>
          <cell r="I561">
            <v>5491</v>
          </cell>
          <cell r="J561" t="str">
            <v>UCI5491</v>
          </cell>
          <cell r="K561" t="str">
            <v>RADICADA</v>
          </cell>
          <cell r="L561" t="str">
            <v>15/12/2022</v>
          </cell>
          <cell r="M561" t="str">
            <v>05/01/2023</v>
          </cell>
          <cell r="N561" t="str">
            <v>10/12/2022</v>
          </cell>
          <cell r="O561">
            <v>12852</v>
          </cell>
          <cell r="P561">
            <v>53</v>
          </cell>
          <cell r="Q561" t="str">
            <v>53.NO PBS</v>
          </cell>
          <cell r="T561">
            <v>0</v>
          </cell>
          <cell r="U561" t="str">
            <v>05/01/2023</v>
          </cell>
          <cell r="V561" t="str">
            <v>06/01/2023</v>
          </cell>
          <cell r="W561">
            <v>1</v>
          </cell>
          <cell r="X561">
            <v>1</v>
          </cell>
          <cell r="Y561">
            <v>0</v>
          </cell>
          <cell r="Z561">
            <v>0</v>
          </cell>
          <cell r="AA561">
            <v>0</v>
          </cell>
          <cell r="AF561" t="str">
            <v>CCF050-040-2022</v>
          </cell>
          <cell r="AG561" t="str">
            <v>NO</v>
          </cell>
          <cell r="AH561" t="str">
            <v>NO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R561" t="str">
            <v>ASHLEY</v>
          </cell>
          <cell r="AS561" t="str">
            <v>IVANNA</v>
          </cell>
          <cell r="AT561" t="str">
            <v>SERRANO</v>
          </cell>
          <cell r="AU561" t="str">
            <v>FUENTES</v>
          </cell>
          <cell r="AV561" t="str">
            <v>RC</v>
          </cell>
          <cell r="AW561" t="str">
            <v>1030054861</v>
          </cell>
          <cell r="AX561" t="str">
            <v>ALBA LUZ LEON</v>
          </cell>
          <cell r="AY561" t="str">
            <v>VILLARREAL RUBIO BELKYS XIOMARA</v>
          </cell>
          <cell r="AZ561">
            <v>0</v>
          </cell>
          <cell r="BA561">
            <v>0</v>
          </cell>
          <cell r="BB561">
            <v>0</v>
          </cell>
          <cell r="BC561" t="str">
            <v>NO</v>
          </cell>
          <cell r="BD561" t="str">
            <v xml:space="preserve">843 </v>
          </cell>
          <cell r="BE561" t="str">
            <v>0053047</v>
          </cell>
          <cell r="BF561" t="str">
            <v>06/01/2023</v>
          </cell>
          <cell r="BG561" t="str">
            <v>NO</v>
          </cell>
          <cell r="BI561" t="str">
            <v>02/01/2023</v>
          </cell>
          <cell r="BJ561">
            <v>12852</v>
          </cell>
        </row>
        <row r="562">
          <cell r="A562" t="str">
            <v>901383010-5490</v>
          </cell>
          <cell r="B562">
            <v>34168</v>
          </cell>
          <cell r="C562" t="str">
            <v>CCF050</v>
          </cell>
          <cell r="D562" t="str">
            <v>UCIS DE COLOMBIA S.A.S.</v>
          </cell>
          <cell r="E562" t="str">
            <v>901383010</v>
          </cell>
          <cell r="F562" t="str">
            <v>540010297101</v>
          </cell>
          <cell r="G562" t="str">
            <v>EVENTO PBS</v>
          </cell>
          <cell r="H562">
            <v>1778072</v>
          </cell>
          <cell r="I562">
            <v>5490</v>
          </cell>
          <cell r="J562" t="str">
            <v>UCI5490</v>
          </cell>
          <cell r="K562" t="str">
            <v>GLOSADA</v>
          </cell>
          <cell r="L562" t="str">
            <v>15/12/2022</v>
          </cell>
          <cell r="M562" t="str">
            <v>05/01/2023</v>
          </cell>
          <cell r="N562" t="str">
            <v>29/11/2022</v>
          </cell>
          <cell r="O562">
            <v>18726980</v>
          </cell>
          <cell r="P562">
            <v>50</v>
          </cell>
          <cell r="Q562" t="str">
            <v>50.UCI ADULTOS</v>
          </cell>
          <cell r="R562" t="str">
            <v>Total</v>
          </cell>
          <cell r="S562" t="str">
            <v>ACCCF8265</v>
          </cell>
          <cell r="T562">
            <v>18726980</v>
          </cell>
          <cell r="U562" t="str">
            <v>05/01/2023</v>
          </cell>
          <cell r="V562" t="str">
            <v>17/01/2023</v>
          </cell>
          <cell r="W562">
            <v>12</v>
          </cell>
          <cell r="X562">
            <v>7</v>
          </cell>
          <cell r="Y562">
            <v>0</v>
          </cell>
          <cell r="Z562">
            <v>18726980</v>
          </cell>
          <cell r="AA562">
            <v>0</v>
          </cell>
          <cell r="AB562" t="str">
            <v>17/01/2023</v>
          </cell>
          <cell r="AC562" t="str">
            <v>25/01/2023</v>
          </cell>
          <cell r="AD562" t="str">
            <v>09/02/2023</v>
          </cell>
          <cell r="AE562" t="str">
            <v>09/02/2023</v>
          </cell>
          <cell r="AF562" t="str">
            <v>CCF050-040-2022</v>
          </cell>
          <cell r="AG562" t="str">
            <v>NO</v>
          </cell>
          <cell r="AH562" t="str">
            <v>NO</v>
          </cell>
          <cell r="AI562">
            <v>0</v>
          </cell>
          <cell r="AJ562">
            <v>0</v>
          </cell>
          <cell r="AK562">
            <v>18726980</v>
          </cell>
          <cell r="AL562">
            <v>0</v>
          </cell>
          <cell r="AM562" t="str">
            <v>ACCCF8265-1</v>
          </cell>
          <cell r="AO562" t="str">
            <v>05/05/2023</v>
          </cell>
          <cell r="AR562" t="str">
            <v>ASHLEY</v>
          </cell>
          <cell r="AS562" t="str">
            <v>IVANNA</v>
          </cell>
          <cell r="AT562" t="str">
            <v>SERRANO</v>
          </cell>
          <cell r="AU562" t="str">
            <v>FUENTES</v>
          </cell>
          <cell r="AV562" t="str">
            <v>RC</v>
          </cell>
          <cell r="AW562" t="str">
            <v>1030054861</v>
          </cell>
          <cell r="AX562" t="str">
            <v>ERIKA YASMIN RAMIREZ MEZA</v>
          </cell>
          <cell r="AZ562">
            <v>0</v>
          </cell>
          <cell r="BA562">
            <v>0</v>
          </cell>
          <cell r="BB562">
            <v>0</v>
          </cell>
          <cell r="BC562" t="str">
            <v>NO</v>
          </cell>
          <cell r="BF562" t="str">
            <v>16/01/2023</v>
          </cell>
          <cell r="BG562" t="str">
            <v>NO</v>
          </cell>
          <cell r="BJ562">
            <v>0</v>
          </cell>
        </row>
        <row r="563">
          <cell r="A563" t="str">
            <v>901383010-549</v>
          </cell>
          <cell r="B563">
            <v>15198</v>
          </cell>
          <cell r="C563" t="str">
            <v>CCF050</v>
          </cell>
          <cell r="D563" t="str">
            <v>UCIS DE COLOMBIA S.A.S.</v>
          </cell>
          <cell r="E563" t="str">
            <v>901383010</v>
          </cell>
          <cell r="F563" t="str">
            <v>540010297101</v>
          </cell>
          <cell r="H563">
            <v>853860</v>
          </cell>
          <cell r="I563">
            <v>549</v>
          </cell>
          <cell r="J563" t="str">
            <v>UCI549</v>
          </cell>
          <cell r="K563" t="str">
            <v>PENDIENTE</v>
          </cell>
          <cell r="L563" t="str">
            <v>20/11/2020</v>
          </cell>
          <cell r="M563" t="str">
            <v>04/12/2020</v>
          </cell>
          <cell r="N563" t="str">
            <v>29/10/2020</v>
          </cell>
          <cell r="O563">
            <v>35465160</v>
          </cell>
          <cell r="P563">
            <v>50</v>
          </cell>
          <cell r="Q563" t="str">
            <v>50.UCI ADULTOS</v>
          </cell>
          <cell r="R563" t="str">
            <v>Parcial</v>
          </cell>
          <cell r="S563" t="str">
            <v>ACCCF4214</v>
          </cell>
          <cell r="T563">
            <v>3636874</v>
          </cell>
          <cell r="Y563">
            <v>160000</v>
          </cell>
          <cell r="Z563">
            <v>3476874</v>
          </cell>
          <cell r="AA563">
            <v>0</v>
          </cell>
          <cell r="AC563" t="str">
            <v>13/01/2021</v>
          </cell>
          <cell r="AD563" t="str">
            <v>26/01/2021</v>
          </cell>
          <cell r="AE563" t="str">
            <v>26/01/2021</v>
          </cell>
          <cell r="AF563" t="str">
            <v>CCF050-180-2020</v>
          </cell>
          <cell r="AG563" t="str">
            <v>NO</v>
          </cell>
          <cell r="AH563" t="str">
            <v>NO</v>
          </cell>
          <cell r="AI563">
            <v>3101534</v>
          </cell>
          <cell r="AJ563">
            <v>0</v>
          </cell>
          <cell r="AK563">
            <v>375340</v>
          </cell>
          <cell r="AL563">
            <v>0</v>
          </cell>
          <cell r="AM563" t="str">
            <v>ACCCF4214-1</v>
          </cell>
          <cell r="AO563" t="str">
            <v>02/08/2021</v>
          </cell>
          <cell r="AR563" t="str">
            <v>LAZARO</v>
          </cell>
          <cell r="AT563" t="str">
            <v>CARRILLO</v>
          </cell>
          <cell r="AU563" t="str">
            <v>ANGARITA</v>
          </cell>
          <cell r="AV563" t="str">
            <v>CC</v>
          </cell>
          <cell r="AW563" t="str">
            <v>88168657</v>
          </cell>
          <cell r="AZ563">
            <v>0</v>
          </cell>
          <cell r="BA563">
            <v>0</v>
          </cell>
          <cell r="BB563">
            <v>0</v>
          </cell>
          <cell r="BC563" t="str">
            <v>NO</v>
          </cell>
          <cell r="BF563" t="str">
            <v>21/12/2020</v>
          </cell>
          <cell r="BG563" t="str">
            <v>NO</v>
          </cell>
          <cell r="BI563" t="str">
            <v>01/12/2020</v>
          </cell>
          <cell r="BJ563">
            <v>35465160</v>
          </cell>
        </row>
        <row r="564">
          <cell r="A564" t="str">
            <v>901383010-5486</v>
          </cell>
          <cell r="B564">
            <v>34168</v>
          </cell>
          <cell r="C564" t="str">
            <v>CCF050</v>
          </cell>
          <cell r="D564" t="str">
            <v>UCIS DE COLOMBIA S.A.S.</v>
          </cell>
          <cell r="E564" t="str">
            <v>901383010</v>
          </cell>
          <cell r="F564" t="str">
            <v>540010297101</v>
          </cell>
          <cell r="G564" t="str">
            <v>EVENTO PBS</v>
          </cell>
          <cell r="H564">
            <v>1778071</v>
          </cell>
          <cell r="I564">
            <v>5486</v>
          </cell>
          <cell r="J564" t="str">
            <v>UCI5486</v>
          </cell>
          <cell r="K564" t="str">
            <v>GLOSADA</v>
          </cell>
          <cell r="L564" t="str">
            <v>13/12/2022</v>
          </cell>
          <cell r="M564" t="str">
            <v>05/01/2023</v>
          </cell>
          <cell r="N564" t="str">
            <v>25/11/2022</v>
          </cell>
          <cell r="O564">
            <v>16547106</v>
          </cell>
          <cell r="P564">
            <v>50</v>
          </cell>
          <cell r="Q564" t="str">
            <v>50.UCI ADULTOS</v>
          </cell>
          <cell r="R564" t="str">
            <v>Total</v>
          </cell>
          <cell r="S564" t="str">
            <v>ACCCF8265</v>
          </cell>
          <cell r="T564">
            <v>16547106</v>
          </cell>
          <cell r="U564" t="str">
            <v>05/01/2023</v>
          </cell>
          <cell r="V564" t="str">
            <v>17/01/2023</v>
          </cell>
          <cell r="W564">
            <v>12</v>
          </cell>
          <cell r="X564">
            <v>7</v>
          </cell>
          <cell r="Y564">
            <v>0</v>
          </cell>
          <cell r="Z564">
            <v>16547106</v>
          </cell>
          <cell r="AA564">
            <v>0</v>
          </cell>
          <cell r="AB564" t="str">
            <v>17/01/2023</v>
          </cell>
          <cell r="AC564" t="str">
            <v>25/01/2023</v>
          </cell>
          <cell r="AD564" t="str">
            <v>09/02/2023</v>
          </cell>
          <cell r="AE564" t="str">
            <v>09/02/2023</v>
          </cell>
          <cell r="AF564" t="str">
            <v>CCF050-040-2022</v>
          </cell>
          <cell r="AG564" t="str">
            <v>NO</v>
          </cell>
          <cell r="AH564" t="str">
            <v>NO</v>
          </cell>
          <cell r="AI564">
            <v>0</v>
          </cell>
          <cell r="AJ564">
            <v>0</v>
          </cell>
          <cell r="AK564">
            <v>16547106</v>
          </cell>
          <cell r="AL564">
            <v>0</v>
          </cell>
          <cell r="AM564" t="str">
            <v>ACCCF8265-1</v>
          </cell>
          <cell r="AO564" t="str">
            <v>05/05/2023</v>
          </cell>
          <cell r="AR564" t="str">
            <v>LUIS</v>
          </cell>
          <cell r="AS564" t="str">
            <v>ALIRIO</v>
          </cell>
          <cell r="AT564" t="str">
            <v>PARADA</v>
          </cell>
          <cell r="AU564" t="str">
            <v>LIZCANO</v>
          </cell>
          <cell r="AV564" t="str">
            <v>CC</v>
          </cell>
          <cell r="AW564" t="str">
            <v>5431030</v>
          </cell>
          <cell r="AX564" t="str">
            <v>ERIKA YASMIN RAMIREZ MEZA</v>
          </cell>
          <cell r="AZ564">
            <v>0</v>
          </cell>
          <cell r="BA564">
            <v>0</v>
          </cell>
          <cell r="BB564">
            <v>0</v>
          </cell>
          <cell r="BC564" t="str">
            <v>NO</v>
          </cell>
          <cell r="BF564" t="str">
            <v>11/01/2023</v>
          </cell>
          <cell r="BG564" t="str">
            <v>NO</v>
          </cell>
          <cell r="BJ564">
            <v>0</v>
          </cell>
        </row>
        <row r="565">
          <cell r="A565" t="str">
            <v>901383010-5483</v>
          </cell>
          <cell r="B565">
            <v>34168</v>
          </cell>
          <cell r="C565" t="str">
            <v>CCF050</v>
          </cell>
          <cell r="D565" t="str">
            <v>UCIS DE COLOMBIA S.A.S.</v>
          </cell>
          <cell r="E565" t="str">
            <v>901383010</v>
          </cell>
          <cell r="F565" t="str">
            <v>540010297101</v>
          </cell>
          <cell r="G565" t="str">
            <v>EVENTO PBS</v>
          </cell>
          <cell r="H565">
            <v>1778070</v>
          </cell>
          <cell r="I565">
            <v>5483</v>
          </cell>
          <cell r="J565" t="str">
            <v>UCI5483</v>
          </cell>
          <cell r="K565" t="str">
            <v>GLOSADA</v>
          </cell>
          <cell r="L565" t="str">
            <v>12/12/2022</v>
          </cell>
          <cell r="M565" t="str">
            <v>05/01/2023</v>
          </cell>
          <cell r="N565" t="str">
            <v>27/11/2022</v>
          </cell>
          <cell r="O565">
            <v>19346413</v>
          </cell>
          <cell r="P565">
            <v>50</v>
          </cell>
          <cell r="Q565" t="str">
            <v>50.UCI ADULTOS</v>
          </cell>
          <cell r="R565" t="str">
            <v>Total</v>
          </cell>
          <cell r="S565" t="str">
            <v>ACCCF8265</v>
          </cell>
          <cell r="T565">
            <v>19346413</v>
          </cell>
          <cell r="U565" t="str">
            <v>05/01/2023</v>
          </cell>
          <cell r="V565" t="str">
            <v>17/01/2023</v>
          </cell>
          <cell r="W565">
            <v>12</v>
          </cell>
          <cell r="X565">
            <v>7</v>
          </cell>
          <cell r="Y565">
            <v>0</v>
          </cell>
          <cell r="Z565">
            <v>19346413</v>
          </cell>
          <cell r="AA565">
            <v>0</v>
          </cell>
          <cell r="AB565" t="str">
            <v>17/01/2023</v>
          </cell>
          <cell r="AC565" t="str">
            <v>25/01/2023</v>
          </cell>
          <cell r="AD565" t="str">
            <v>09/02/2023</v>
          </cell>
          <cell r="AE565" t="str">
            <v>09/02/2023</v>
          </cell>
          <cell r="AF565" t="str">
            <v>CCF050-040-2022</v>
          </cell>
          <cell r="AG565" t="str">
            <v>NO</v>
          </cell>
          <cell r="AH565" t="str">
            <v>NO</v>
          </cell>
          <cell r="AI565">
            <v>0</v>
          </cell>
          <cell r="AJ565">
            <v>0</v>
          </cell>
          <cell r="AK565">
            <v>19346413</v>
          </cell>
          <cell r="AL565">
            <v>0</v>
          </cell>
          <cell r="AM565" t="str">
            <v>ACCCF8265-1</v>
          </cell>
          <cell r="AO565" t="str">
            <v>05/05/2023</v>
          </cell>
          <cell r="AR565" t="str">
            <v>SALOMON</v>
          </cell>
          <cell r="AT565" t="str">
            <v>CARREÑO</v>
          </cell>
          <cell r="AU565" t="str">
            <v>LEAL</v>
          </cell>
          <cell r="AV565" t="str">
            <v>CC</v>
          </cell>
          <cell r="AW565" t="str">
            <v>13248388</v>
          </cell>
          <cell r="AX565" t="str">
            <v>ERIKA YASMIN RAMIREZ MEZA</v>
          </cell>
          <cell r="AZ565">
            <v>0</v>
          </cell>
          <cell r="BA565">
            <v>0</v>
          </cell>
          <cell r="BB565">
            <v>0</v>
          </cell>
          <cell r="BC565" t="str">
            <v>NO</v>
          </cell>
          <cell r="BF565" t="str">
            <v>16/01/2023</v>
          </cell>
          <cell r="BG565" t="str">
            <v>NO</v>
          </cell>
          <cell r="BJ565">
            <v>0</v>
          </cell>
        </row>
        <row r="566">
          <cell r="A566" t="str">
            <v>901383010-5482</v>
          </cell>
          <cell r="B566">
            <v>34168</v>
          </cell>
          <cell r="C566" t="str">
            <v>CCF050</v>
          </cell>
          <cell r="D566" t="str">
            <v>UCIS DE COLOMBIA S.A.S.</v>
          </cell>
          <cell r="E566" t="str">
            <v>901383010</v>
          </cell>
          <cell r="F566" t="str">
            <v>540010297101</v>
          </cell>
          <cell r="G566" t="str">
            <v>EVENTO PBS</v>
          </cell>
          <cell r="H566">
            <v>1778069</v>
          </cell>
          <cell r="I566">
            <v>5482</v>
          </cell>
          <cell r="J566" t="str">
            <v>UCI5482</v>
          </cell>
          <cell r="K566" t="str">
            <v>GLOSADA</v>
          </cell>
          <cell r="L566" t="str">
            <v>12/12/2022</v>
          </cell>
          <cell r="M566" t="str">
            <v>05/01/2023</v>
          </cell>
          <cell r="N566" t="str">
            <v>25/11/2022</v>
          </cell>
          <cell r="O566">
            <v>15018032</v>
          </cell>
          <cell r="P566">
            <v>50</v>
          </cell>
          <cell r="Q566" t="str">
            <v>50.UCI ADULTOS</v>
          </cell>
          <cell r="R566" t="str">
            <v>Total</v>
          </cell>
          <cell r="S566" t="str">
            <v>ACCCF8265</v>
          </cell>
          <cell r="T566">
            <v>15018032</v>
          </cell>
          <cell r="U566" t="str">
            <v>05/01/2023</v>
          </cell>
          <cell r="V566" t="str">
            <v>17/01/2023</v>
          </cell>
          <cell r="W566">
            <v>12</v>
          </cell>
          <cell r="X566">
            <v>7</v>
          </cell>
          <cell r="Y566">
            <v>0</v>
          </cell>
          <cell r="Z566">
            <v>15018032</v>
          </cell>
          <cell r="AA566">
            <v>0</v>
          </cell>
          <cell r="AB566" t="str">
            <v>17/01/2023</v>
          </cell>
          <cell r="AC566" t="str">
            <v>25/01/2023</v>
          </cell>
          <cell r="AD566" t="str">
            <v>09/02/2023</v>
          </cell>
          <cell r="AE566" t="str">
            <v>09/02/2023</v>
          </cell>
          <cell r="AF566" t="str">
            <v>CCF050-040-2022</v>
          </cell>
          <cell r="AG566" t="str">
            <v>NO</v>
          </cell>
          <cell r="AH566" t="str">
            <v>NO</v>
          </cell>
          <cell r="AI566">
            <v>0</v>
          </cell>
          <cell r="AJ566">
            <v>0</v>
          </cell>
          <cell r="AK566">
            <v>15018032</v>
          </cell>
          <cell r="AL566">
            <v>0</v>
          </cell>
          <cell r="AM566" t="str">
            <v>ACCCF8265-1</v>
          </cell>
          <cell r="AO566" t="str">
            <v>05/05/2023</v>
          </cell>
          <cell r="AR566" t="str">
            <v>FRANYELIN</v>
          </cell>
          <cell r="AS566" t="str">
            <v>ALEJANDRA</v>
          </cell>
          <cell r="AT566" t="str">
            <v>ACEVEDO</v>
          </cell>
          <cell r="AU566" t="str">
            <v>ROJAS</v>
          </cell>
          <cell r="AV566" t="str">
            <v>RC</v>
          </cell>
          <cell r="AW566" t="str">
            <v>1030054735</v>
          </cell>
          <cell r="AX566" t="str">
            <v>ERIKA YASMIN RAMIREZ MEZA</v>
          </cell>
          <cell r="AZ566">
            <v>0</v>
          </cell>
          <cell r="BA566">
            <v>0</v>
          </cell>
          <cell r="BB566">
            <v>0</v>
          </cell>
          <cell r="BC566" t="str">
            <v>NO</v>
          </cell>
          <cell r="BF566" t="str">
            <v>11/01/2023</v>
          </cell>
          <cell r="BG566" t="str">
            <v>NO</v>
          </cell>
          <cell r="BJ566">
            <v>0</v>
          </cell>
        </row>
        <row r="567">
          <cell r="A567" t="str">
            <v>901383010-5475</v>
          </cell>
          <cell r="B567">
            <v>34168</v>
          </cell>
          <cell r="C567" t="str">
            <v>CCF050</v>
          </cell>
          <cell r="D567" t="str">
            <v>UCIS DE COLOMBIA S.A.S.</v>
          </cell>
          <cell r="E567" t="str">
            <v>901383010</v>
          </cell>
          <cell r="F567" t="str">
            <v>540010297101</v>
          </cell>
          <cell r="G567" t="str">
            <v>EVENTO PBS</v>
          </cell>
          <cell r="H567">
            <v>1778068</v>
          </cell>
          <cell r="I567">
            <v>5475</v>
          </cell>
          <cell r="J567" t="str">
            <v>UCI5475</v>
          </cell>
          <cell r="K567" t="str">
            <v>GLOSADA</v>
          </cell>
          <cell r="L567" t="str">
            <v>07/12/2022</v>
          </cell>
          <cell r="M567" t="str">
            <v>05/01/2023</v>
          </cell>
          <cell r="N567" t="str">
            <v>24/11/2022</v>
          </cell>
          <cell r="O567">
            <v>11962934</v>
          </cell>
          <cell r="P567">
            <v>50</v>
          </cell>
          <cell r="Q567" t="str">
            <v>50.UCI ADULTOS</v>
          </cell>
          <cell r="R567" t="str">
            <v>Total</v>
          </cell>
          <cell r="S567" t="str">
            <v>ACCCF8265</v>
          </cell>
          <cell r="T567">
            <v>11962934</v>
          </cell>
          <cell r="U567" t="str">
            <v>05/01/2023</v>
          </cell>
          <cell r="V567" t="str">
            <v>17/01/2023</v>
          </cell>
          <cell r="W567">
            <v>12</v>
          </cell>
          <cell r="X567">
            <v>7</v>
          </cell>
          <cell r="Y567">
            <v>0</v>
          </cell>
          <cell r="Z567">
            <v>11962934</v>
          </cell>
          <cell r="AA567">
            <v>0</v>
          </cell>
          <cell r="AB567" t="str">
            <v>17/01/2023</v>
          </cell>
          <cell r="AC567" t="str">
            <v>25/01/2023</v>
          </cell>
          <cell r="AD567" t="str">
            <v>09/02/2023</v>
          </cell>
          <cell r="AE567" t="str">
            <v>09/02/2023</v>
          </cell>
          <cell r="AF567" t="str">
            <v>CCF050-040-2022</v>
          </cell>
          <cell r="AG567" t="str">
            <v>NO</v>
          </cell>
          <cell r="AH567" t="str">
            <v>NO</v>
          </cell>
          <cell r="AI567">
            <v>0</v>
          </cell>
          <cell r="AJ567">
            <v>0</v>
          </cell>
          <cell r="AK567">
            <v>11962934</v>
          </cell>
          <cell r="AL567">
            <v>0</v>
          </cell>
          <cell r="AM567" t="str">
            <v>ACCCF8265-1</v>
          </cell>
          <cell r="AO567" t="str">
            <v>05/05/2023</v>
          </cell>
          <cell r="AR567" t="str">
            <v>JESUS</v>
          </cell>
          <cell r="AS567" t="str">
            <v>ALIRIO</v>
          </cell>
          <cell r="AT567" t="str">
            <v>GUTIERREZ</v>
          </cell>
          <cell r="AU567" t="str">
            <v>MOLINA</v>
          </cell>
          <cell r="AV567" t="str">
            <v>CC</v>
          </cell>
          <cell r="AW567" t="str">
            <v>13460456</v>
          </cell>
          <cell r="AX567" t="str">
            <v>ERIKA YASMIN RAMIREZ MEZA</v>
          </cell>
          <cell r="AZ567">
            <v>0</v>
          </cell>
          <cell r="BA567">
            <v>0</v>
          </cell>
          <cell r="BB567">
            <v>0</v>
          </cell>
          <cell r="BC567" t="str">
            <v>NO</v>
          </cell>
          <cell r="BF567" t="str">
            <v>16/01/2023</v>
          </cell>
          <cell r="BG567" t="str">
            <v>NO</v>
          </cell>
          <cell r="BJ567">
            <v>0</v>
          </cell>
        </row>
        <row r="568">
          <cell r="A568" t="str">
            <v>901383010-5468</v>
          </cell>
          <cell r="B568">
            <v>34168</v>
          </cell>
          <cell r="C568" t="str">
            <v>CCF050</v>
          </cell>
          <cell r="D568" t="str">
            <v>UCIS DE COLOMBIA S.A.S.</v>
          </cell>
          <cell r="E568" t="str">
            <v>901383010</v>
          </cell>
          <cell r="F568" t="str">
            <v>540010297101</v>
          </cell>
          <cell r="G568" t="str">
            <v>EVENTO PBS</v>
          </cell>
          <cell r="H568">
            <v>1778067</v>
          </cell>
          <cell r="I568">
            <v>5468</v>
          </cell>
          <cell r="J568" t="str">
            <v>UCI5468</v>
          </cell>
          <cell r="K568" t="str">
            <v>GLOSADA</v>
          </cell>
          <cell r="L568" t="str">
            <v>06/12/2022</v>
          </cell>
          <cell r="M568" t="str">
            <v>05/01/2023</v>
          </cell>
          <cell r="N568" t="str">
            <v>15/11/2022</v>
          </cell>
          <cell r="O568">
            <v>19956572</v>
          </cell>
          <cell r="P568">
            <v>50</v>
          </cell>
          <cell r="Q568" t="str">
            <v>50.UCI ADULTOS</v>
          </cell>
          <cell r="R568" t="str">
            <v>Total</v>
          </cell>
          <cell r="S568" t="str">
            <v>ACCCF8265</v>
          </cell>
          <cell r="T568">
            <v>19956572</v>
          </cell>
          <cell r="U568" t="str">
            <v>05/01/2023</v>
          </cell>
          <cell r="V568" t="str">
            <v>17/01/2023</v>
          </cell>
          <cell r="W568">
            <v>12</v>
          </cell>
          <cell r="X568">
            <v>7</v>
          </cell>
          <cell r="Y568">
            <v>0</v>
          </cell>
          <cell r="Z568">
            <v>19956572</v>
          </cell>
          <cell r="AA568">
            <v>0</v>
          </cell>
          <cell r="AB568" t="str">
            <v>17/01/2023</v>
          </cell>
          <cell r="AC568" t="str">
            <v>25/01/2023</v>
          </cell>
          <cell r="AD568" t="str">
            <v>09/02/2023</v>
          </cell>
          <cell r="AE568" t="str">
            <v>09/02/2023</v>
          </cell>
          <cell r="AF568" t="str">
            <v>CCF050-040-2022</v>
          </cell>
          <cell r="AG568" t="str">
            <v>NO</v>
          </cell>
          <cell r="AH568" t="str">
            <v>NO</v>
          </cell>
          <cell r="AI568">
            <v>0</v>
          </cell>
          <cell r="AJ568">
            <v>0</v>
          </cell>
          <cell r="AK568">
            <v>19956572</v>
          </cell>
          <cell r="AL568">
            <v>0</v>
          </cell>
          <cell r="AM568" t="str">
            <v>ACCCF8265-1</v>
          </cell>
          <cell r="AO568" t="str">
            <v>05/05/2023</v>
          </cell>
          <cell r="AR568" t="str">
            <v>ODALIS</v>
          </cell>
          <cell r="AS568" t="str">
            <v>YONEYSI</v>
          </cell>
          <cell r="AT568" t="str">
            <v>MARQUEZ</v>
          </cell>
          <cell r="AU568" t="str">
            <v>LOPEZ</v>
          </cell>
          <cell r="AV568" t="str">
            <v>PT</v>
          </cell>
          <cell r="AW568" t="str">
            <v>6849452</v>
          </cell>
          <cell r="AX568" t="str">
            <v>ERIKA YASMIN RAMIREZ MEZA</v>
          </cell>
          <cell r="AZ568">
            <v>0</v>
          </cell>
          <cell r="BA568">
            <v>0</v>
          </cell>
          <cell r="BB568">
            <v>0</v>
          </cell>
          <cell r="BC568" t="str">
            <v>NO</v>
          </cell>
          <cell r="BF568" t="str">
            <v>11/01/2023</v>
          </cell>
          <cell r="BG568" t="str">
            <v>NO</v>
          </cell>
          <cell r="BJ568">
            <v>0</v>
          </cell>
        </row>
        <row r="569">
          <cell r="A569" t="str">
            <v>901383010-5467</v>
          </cell>
          <cell r="B569">
            <v>34168</v>
          </cell>
          <cell r="C569" t="str">
            <v>CCF050</v>
          </cell>
          <cell r="D569" t="str">
            <v>UCIS DE COLOMBIA S.A.S.</v>
          </cell>
          <cell r="E569" t="str">
            <v>901383010</v>
          </cell>
          <cell r="F569" t="str">
            <v>540010297101</v>
          </cell>
          <cell r="G569" t="str">
            <v>EVENTO PBS</v>
          </cell>
          <cell r="H569">
            <v>1778066</v>
          </cell>
          <cell r="I569">
            <v>5467</v>
          </cell>
          <cell r="J569" t="str">
            <v>UCI5467</v>
          </cell>
          <cell r="K569" t="str">
            <v>GLOSADA</v>
          </cell>
          <cell r="L569" t="str">
            <v>06/12/2022</v>
          </cell>
          <cell r="M569" t="str">
            <v>05/01/2023</v>
          </cell>
          <cell r="N569" t="str">
            <v>24/11/2022</v>
          </cell>
          <cell r="O569">
            <v>12498846</v>
          </cell>
          <cell r="P569">
            <v>50</v>
          </cell>
          <cell r="Q569" t="str">
            <v>50.UCI ADULTOS</v>
          </cell>
          <cell r="R569" t="str">
            <v>Total</v>
          </cell>
          <cell r="S569" t="str">
            <v>ACCCF8265</v>
          </cell>
          <cell r="T569">
            <v>12498846</v>
          </cell>
          <cell r="U569" t="str">
            <v>05/01/2023</v>
          </cell>
          <cell r="V569" t="str">
            <v>17/01/2023</v>
          </cell>
          <cell r="W569">
            <v>12</v>
          </cell>
          <cell r="X569">
            <v>7</v>
          </cell>
          <cell r="Y569">
            <v>0</v>
          </cell>
          <cell r="Z569">
            <v>12498846</v>
          </cell>
          <cell r="AA569">
            <v>0</v>
          </cell>
          <cell r="AB569" t="str">
            <v>17/01/2023</v>
          </cell>
          <cell r="AC569" t="str">
            <v>25/01/2023</v>
          </cell>
          <cell r="AD569" t="str">
            <v>09/02/2023</v>
          </cell>
          <cell r="AE569" t="str">
            <v>09/02/2023</v>
          </cell>
          <cell r="AF569" t="str">
            <v>CCF050-040-2022</v>
          </cell>
          <cell r="AG569" t="str">
            <v>NO</v>
          </cell>
          <cell r="AH569" t="str">
            <v>NO</v>
          </cell>
          <cell r="AI569">
            <v>0</v>
          </cell>
          <cell r="AJ569">
            <v>0</v>
          </cell>
          <cell r="AK569">
            <v>12498846</v>
          </cell>
          <cell r="AL569">
            <v>0</v>
          </cell>
          <cell r="AM569" t="str">
            <v>ACCCF8265-1</v>
          </cell>
          <cell r="AO569" t="str">
            <v>05/05/2023</v>
          </cell>
          <cell r="AR569" t="str">
            <v>LINA</v>
          </cell>
          <cell r="AS569" t="str">
            <v>ROSA</v>
          </cell>
          <cell r="AT569" t="str">
            <v>TORRES</v>
          </cell>
          <cell r="AU569" t="str">
            <v>CARRASCAL</v>
          </cell>
          <cell r="AV569" t="str">
            <v>CC</v>
          </cell>
          <cell r="AW569" t="str">
            <v>27727422</v>
          </cell>
          <cell r="AX569" t="str">
            <v>ERIKA YASMIN RAMIREZ MEZA</v>
          </cell>
          <cell r="AZ569">
            <v>0</v>
          </cell>
          <cell r="BA569">
            <v>0</v>
          </cell>
          <cell r="BB569">
            <v>0</v>
          </cell>
          <cell r="BC569" t="str">
            <v>NO</v>
          </cell>
          <cell r="BF569" t="str">
            <v>16/01/2023</v>
          </cell>
          <cell r="BG569" t="str">
            <v>NO</v>
          </cell>
          <cell r="BJ569">
            <v>0</v>
          </cell>
        </row>
        <row r="570">
          <cell r="A570" t="str">
            <v>901383010-5463</v>
          </cell>
          <cell r="B570">
            <v>34168</v>
          </cell>
          <cell r="C570" t="str">
            <v>CCF050</v>
          </cell>
          <cell r="D570" t="str">
            <v>UCIS DE COLOMBIA S.A.S.</v>
          </cell>
          <cell r="E570" t="str">
            <v>901383010</v>
          </cell>
          <cell r="F570" t="str">
            <v>540010297101</v>
          </cell>
          <cell r="G570" t="str">
            <v>EVENTO PBS</v>
          </cell>
          <cell r="H570">
            <v>1778065</v>
          </cell>
          <cell r="I570">
            <v>5463</v>
          </cell>
          <cell r="J570" t="str">
            <v>UCI5463</v>
          </cell>
          <cell r="K570" t="str">
            <v>GLOSADA</v>
          </cell>
          <cell r="L570" t="str">
            <v>06/12/2022</v>
          </cell>
          <cell r="M570" t="str">
            <v>05/01/2023</v>
          </cell>
          <cell r="N570" t="str">
            <v>23/11/2022</v>
          </cell>
          <cell r="O570">
            <v>26963562</v>
          </cell>
          <cell r="P570">
            <v>50</v>
          </cell>
          <cell r="Q570" t="str">
            <v>50.UCI ADULTOS</v>
          </cell>
          <cell r="R570" t="str">
            <v>Total</v>
          </cell>
          <cell r="S570" t="str">
            <v>ACCCF8265</v>
          </cell>
          <cell r="T570">
            <v>26963562</v>
          </cell>
          <cell r="U570" t="str">
            <v>05/01/2023</v>
          </cell>
          <cell r="V570" t="str">
            <v>17/01/2023</v>
          </cell>
          <cell r="W570">
            <v>12</v>
          </cell>
          <cell r="X570">
            <v>7</v>
          </cell>
          <cell r="Y570">
            <v>0</v>
          </cell>
          <cell r="Z570">
            <v>26963562</v>
          </cell>
          <cell r="AA570">
            <v>0</v>
          </cell>
          <cell r="AB570" t="str">
            <v>17/01/2023</v>
          </cell>
          <cell r="AC570" t="str">
            <v>25/01/2023</v>
          </cell>
          <cell r="AD570" t="str">
            <v>09/02/2023</v>
          </cell>
          <cell r="AE570" t="str">
            <v>09/02/2023</v>
          </cell>
          <cell r="AF570" t="str">
            <v>CCF050-040-2022</v>
          </cell>
          <cell r="AG570" t="str">
            <v>NO</v>
          </cell>
          <cell r="AH570" t="str">
            <v>NO</v>
          </cell>
          <cell r="AI570">
            <v>0</v>
          </cell>
          <cell r="AJ570">
            <v>0</v>
          </cell>
          <cell r="AK570">
            <v>26963562</v>
          </cell>
          <cell r="AL570">
            <v>0</v>
          </cell>
          <cell r="AM570" t="str">
            <v>ACCCF8265-1</v>
          </cell>
          <cell r="AO570" t="str">
            <v>05/05/2023</v>
          </cell>
          <cell r="AR570" t="str">
            <v>HIJO DE</v>
          </cell>
          <cell r="AT570" t="str">
            <v>AREVALO</v>
          </cell>
          <cell r="AU570" t="str">
            <v>PIAMO</v>
          </cell>
          <cell r="AV570" t="str">
            <v>CN</v>
          </cell>
          <cell r="AW570" t="str">
            <v>22119310204147</v>
          </cell>
          <cell r="AX570" t="str">
            <v>ERIKA YASMIN RAMIREZ MEZA</v>
          </cell>
          <cell r="AZ570">
            <v>0</v>
          </cell>
          <cell r="BA570">
            <v>0</v>
          </cell>
          <cell r="BB570">
            <v>0</v>
          </cell>
          <cell r="BC570" t="str">
            <v>NO</v>
          </cell>
          <cell r="BF570" t="str">
            <v>11/01/2023</v>
          </cell>
          <cell r="BG570" t="str">
            <v>NO</v>
          </cell>
          <cell r="BJ570">
            <v>0</v>
          </cell>
        </row>
        <row r="571">
          <cell r="A571" t="str">
            <v>901383010-5455</v>
          </cell>
          <cell r="B571">
            <v>34168</v>
          </cell>
          <cell r="C571" t="str">
            <v>CCF050</v>
          </cell>
          <cell r="D571" t="str">
            <v>UCIS DE COLOMBIA S.A.S.</v>
          </cell>
          <cell r="E571" t="str">
            <v>901383010</v>
          </cell>
          <cell r="F571" t="str">
            <v>540010297101</v>
          </cell>
          <cell r="G571" t="str">
            <v>EVENTO PBS</v>
          </cell>
          <cell r="H571">
            <v>1778064</v>
          </cell>
          <cell r="I571">
            <v>5455</v>
          </cell>
          <cell r="J571" t="str">
            <v>UCI5455</v>
          </cell>
          <cell r="K571" t="str">
            <v>GLOSADA</v>
          </cell>
          <cell r="L571" t="str">
            <v>05/12/2022</v>
          </cell>
          <cell r="M571" t="str">
            <v>05/01/2023</v>
          </cell>
          <cell r="N571" t="str">
            <v>25/11/2022</v>
          </cell>
          <cell r="O571">
            <v>6208608</v>
          </cell>
          <cell r="P571">
            <v>51</v>
          </cell>
          <cell r="Q571" t="str">
            <v>51.UCI NEONATAL</v>
          </cell>
          <cell r="R571" t="str">
            <v>Total</v>
          </cell>
          <cell r="S571" t="str">
            <v>ACCCF8265</v>
          </cell>
          <cell r="T571">
            <v>6208608</v>
          </cell>
          <cell r="U571" t="str">
            <v>05/01/2023</v>
          </cell>
          <cell r="V571" t="str">
            <v>17/01/2023</v>
          </cell>
          <cell r="W571">
            <v>12</v>
          </cell>
          <cell r="X571">
            <v>7</v>
          </cell>
          <cell r="Y571">
            <v>0</v>
          </cell>
          <cell r="Z571">
            <v>6208608</v>
          </cell>
          <cell r="AA571">
            <v>0</v>
          </cell>
          <cell r="AB571" t="str">
            <v>17/01/2023</v>
          </cell>
          <cell r="AC571" t="str">
            <v>25/01/2023</v>
          </cell>
          <cell r="AD571" t="str">
            <v>09/02/2023</v>
          </cell>
          <cell r="AE571" t="str">
            <v>09/02/2023</v>
          </cell>
          <cell r="AF571" t="str">
            <v>CCF050-040-2022</v>
          </cell>
          <cell r="AG571" t="str">
            <v>NO</v>
          </cell>
          <cell r="AH571" t="str">
            <v>NO</v>
          </cell>
          <cell r="AI571">
            <v>0</v>
          </cell>
          <cell r="AJ571">
            <v>0</v>
          </cell>
          <cell r="AK571">
            <v>6208608</v>
          </cell>
          <cell r="AL571">
            <v>0</v>
          </cell>
          <cell r="AM571" t="str">
            <v>ACCCF8265-1</v>
          </cell>
          <cell r="AO571" t="str">
            <v>05/05/2023</v>
          </cell>
          <cell r="AR571" t="str">
            <v>OBED</v>
          </cell>
          <cell r="AS571" t="str">
            <v>JOEL</v>
          </cell>
          <cell r="AT571" t="str">
            <v>FERRER</v>
          </cell>
          <cell r="AU571" t="str">
            <v>BUITRAGO</v>
          </cell>
          <cell r="AV571" t="str">
            <v>RC</v>
          </cell>
          <cell r="AW571" t="str">
            <v>1090547085</v>
          </cell>
          <cell r="AX571" t="str">
            <v>ERIKA YASMIN RAMIREZ MEZA</v>
          </cell>
          <cell r="AZ571">
            <v>0</v>
          </cell>
          <cell r="BA571">
            <v>0</v>
          </cell>
          <cell r="BB571">
            <v>0</v>
          </cell>
          <cell r="BC571" t="str">
            <v>NO</v>
          </cell>
          <cell r="BF571" t="str">
            <v>16/01/2023</v>
          </cell>
          <cell r="BG571" t="str">
            <v>NO</v>
          </cell>
          <cell r="BJ571">
            <v>0</v>
          </cell>
        </row>
        <row r="572">
          <cell r="A572" t="str">
            <v>901383010-5453</v>
          </cell>
          <cell r="B572">
            <v>34168</v>
          </cell>
          <cell r="C572" t="str">
            <v>CCF050</v>
          </cell>
          <cell r="D572" t="str">
            <v>UCIS DE COLOMBIA S.A.S.</v>
          </cell>
          <cell r="E572" t="str">
            <v>901383010</v>
          </cell>
          <cell r="F572" t="str">
            <v>540010297101</v>
          </cell>
          <cell r="G572" t="str">
            <v>EVENTO PBS</v>
          </cell>
          <cell r="H572">
            <v>1778063</v>
          </cell>
          <cell r="I572">
            <v>5453</v>
          </cell>
          <cell r="J572" t="str">
            <v>UCI5453</v>
          </cell>
          <cell r="K572" t="str">
            <v>GLOSADA</v>
          </cell>
          <cell r="L572" t="str">
            <v>02/12/2022</v>
          </cell>
          <cell r="M572" t="str">
            <v>05/01/2023</v>
          </cell>
          <cell r="N572" t="str">
            <v>18/11/2022</v>
          </cell>
          <cell r="O572">
            <v>15682354</v>
          </cell>
          <cell r="P572">
            <v>50</v>
          </cell>
          <cell r="Q572" t="str">
            <v>50.UCI ADULTOS</v>
          </cell>
          <cell r="R572" t="str">
            <v>Total</v>
          </cell>
          <cell r="S572" t="str">
            <v>ACCCF8265</v>
          </cell>
          <cell r="T572">
            <v>15682354</v>
          </cell>
          <cell r="U572" t="str">
            <v>05/01/2023</v>
          </cell>
          <cell r="V572" t="str">
            <v>17/01/2023</v>
          </cell>
          <cell r="W572">
            <v>12</v>
          </cell>
          <cell r="X572">
            <v>7</v>
          </cell>
          <cell r="Y572">
            <v>0</v>
          </cell>
          <cell r="Z572">
            <v>15682354</v>
          </cell>
          <cell r="AA572">
            <v>0</v>
          </cell>
          <cell r="AB572" t="str">
            <v>17/01/2023</v>
          </cell>
          <cell r="AC572" t="str">
            <v>25/01/2023</v>
          </cell>
          <cell r="AD572" t="str">
            <v>09/02/2023</v>
          </cell>
          <cell r="AE572" t="str">
            <v>09/02/2023</v>
          </cell>
          <cell r="AF572" t="str">
            <v>CCF050-040-2022</v>
          </cell>
          <cell r="AG572" t="str">
            <v>NO</v>
          </cell>
          <cell r="AH572" t="str">
            <v>NO</v>
          </cell>
          <cell r="AI572">
            <v>0</v>
          </cell>
          <cell r="AJ572">
            <v>0</v>
          </cell>
          <cell r="AK572">
            <v>15682354</v>
          </cell>
          <cell r="AL572">
            <v>0</v>
          </cell>
          <cell r="AM572" t="str">
            <v>ACCCF8265-1</v>
          </cell>
          <cell r="AO572" t="str">
            <v>05/05/2023</v>
          </cell>
          <cell r="AR572" t="str">
            <v>KREILYS</v>
          </cell>
          <cell r="AS572" t="str">
            <v>ELENA</v>
          </cell>
          <cell r="AT572" t="str">
            <v>HERNANDEZ</v>
          </cell>
          <cell r="AU572" t="str">
            <v>FERNANDEZ</v>
          </cell>
          <cell r="AV572" t="str">
            <v>PT</v>
          </cell>
          <cell r="AW572" t="str">
            <v>6763960</v>
          </cell>
          <cell r="AX572" t="str">
            <v>ERIKA YASMIN RAMIREZ MEZA</v>
          </cell>
          <cell r="AZ572">
            <v>0</v>
          </cell>
          <cell r="BA572">
            <v>0</v>
          </cell>
          <cell r="BB572">
            <v>0</v>
          </cell>
          <cell r="BC572" t="str">
            <v>NO</v>
          </cell>
          <cell r="BF572" t="str">
            <v>16/01/2023</v>
          </cell>
          <cell r="BG572" t="str">
            <v>NO</v>
          </cell>
          <cell r="BJ572">
            <v>0</v>
          </cell>
        </row>
        <row r="573">
          <cell r="A573" t="str">
            <v>901383010-5447</v>
          </cell>
          <cell r="B573">
            <v>34168</v>
          </cell>
          <cell r="C573" t="str">
            <v>CCF050</v>
          </cell>
          <cell r="D573" t="str">
            <v>UCIS DE COLOMBIA S.A.S.</v>
          </cell>
          <cell r="E573" t="str">
            <v>901383010</v>
          </cell>
          <cell r="F573" t="str">
            <v>540010297101</v>
          </cell>
          <cell r="G573" t="str">
            <v>EVENTO PBS</v>
          </cell>
          <cell r="H573">
            <v>1778062</v>
          </cell>
          <cell r="I573">
            <v>5447</v>
          </cell>
          <cell r="J573" t="str">
            <v>UCI5447</v>
          </cell>
          <cell r="K573" t="str">
            <v>GLOSADA</v>
          </cell>
          <cell r="L573" t="str">
            <v>01/12/2022</v>
          </cell>
          <cell r="M573" t="str">
            <v>05/01/2023</v>
          </cell>
          <cell r="N573" t="str">
            <v>22/11/2022</v>
          </cell>
          <cell r="O573">
            <v>9410421</v>
          </cell>
          <cell r="P573">
            <v>50</v>
          </cell>
          <cell r="Q573" t="str">
            <v>50.UCI ADULTOS</v>
          </cell>
          <cell r="R573" t="str">
            <v>Total</v>
          </cell>
          <cell r="S573" t="str">
            <v>ACCCF8265</v>
          </cell>
          <cell r="T573">
            <v>9410421</v>
          </cell>
          <cell r="U573" t="str">
            <v>05/01/2023</v>
          </cell>
          <cell r="V573" t="str">
            <v>17/01/2023</v>
          </cell>
          <cell r="W573">
            <v>12</v>
          </cell>
          <cell r="X573">
            <v>7</v>
          </cell>
          <cell r="Y573">
            <v>0</v>
          </cell>
          <cell r="Z573">
            <v>9410421</v>
          </cell>
          <cell r="AA573">
            <v>0</v>
          </cell>
          <cell r="AB573" t="str">
            <v>17/01/2023</v>
          </cell>
          <cell r="AC573" t="str">
            <v>25/01/2023</v>
          </cell>
          <cell r="AD573" t="str">
            <v>09/02/2023</v>
          </cell>
          <cell r="AE573" t="str">
            <v>09/02/2023</v>
          </cell>
          <cell r="AF573" t="str">
            <v>CCF050-040-2022</v>
          </cell>
          <cell r="AG573" t="str">
            <v>NO</v>
          </cell>
          <cell r="AH573" t="str">
            <v>NO</v>
          </cell>
          <cell r="AI573">
            <v>0</v>
          </cell>
          <cell r="AJ573">
            <v>0</v>
          </cell>
          <cell r="AK573">
            <v>9410421</v>
          </cell>
          <cell r="AL573">
            <v>0</v>
          </cell>
          <cell r="AM573" t="str">
            <v>ACCCF8265-1</v>
          </cell>
          <cell r="AO573" t="str">
            <v>05/05/2023</v>
          </cell>
          <cell r="AR573" t="str">
            <v>MARIANGEL</v>
          </cell>
          <cell r="AS573" t="str">
            <v>SOFIA</v>
          </cell>
          <cell r="AT573" t="str">
            <v>ALBARRACIN</v>
          </cell>
          <cell r="AU573" t="str">
            <v>ROBALLO</v>
          </cell>
          <cell r="AV573" t="str">
            <v>PT</v>
          </cell>
          <cell r="AW573" t="str">
            <v>6941943</v>
          </cell>
          <cell r="AX573" t="str">
            <v>ERIKA YASMIN RAMIREZ MEZA</v>
          </cell>
          <cell r="AZ573">
            <v>0</v>
          </cell>
          <cell r="BA573">
            <v>0</v>
          </cell>
          <cell r="BB573">
            <v>0</v>
          </cell>
          <cell r="BC573" t="str">
            <v>NO</v>
          </cell>
          <cell r="BF573" t="str">
            <v>11/01/2023</v>
          </cell>
          <cell r="BG573" t="str">
            <v>NO</v>
          </cell>
          <cell r="BJ573">
            <v>0</v>
          </cell>
        </row>
        <row r="574">
          <cell r="A574" t="str">
            <v>901383010-544</v>
          </cell>
          <cell r="B574">
            <v>15198</v>
          </cell>
          <cell r="C574" t="str">
            <v>CCF050</v>
          </cell>
          <cell r="D574" t="str">
            <v>UCIS DE COLOMBIA S.A.S.</v>
          </cell>
          <cell r="E574" t="str">
            <v>901383010</v>
          </cell>
          <cell r="F574" t="str">
            <v>540010297101</v>
          </cell>
          <cell r="H574">
            <v>853859</v>
          </cell>
          <cell r="I574">
            <v>544</v>
          </cell>
          <cell r="J574" t="str">
            <v>UCI544</v>
          </cell>
          <cell r="K574" t="str">
            <v>PENDIENTE</v>
          </cell>
          <cell r="L574" t="str">
            <v>19/11/2020</v>
          </cell>
          <cell r="M574" t="str">
            <v>04/12/2020</v>
          </cell>
          <cell r="N574" t="str">
            <v>06/11/2020</v>
          </cell>
          <cell r="O574">
            <v>6576721</v>
          </cell>
          <cell r="P574">
            <v>50</v>
          </cell>
          <cell r="Q574" t="str">
            <v>50.UCI ADULTOS</v>
          </cell>
          <cell r="R574" t="str">
            <v>Parcial</v>
          </cell>
          <cell r="S574" t="str">
            <v>ACCCF4214</v>
          </cell>
          <cell r="T574">
            <v>2546072</v>
          </cell>
          <cell r="Y574">
            <v>0</v>
          </cell>
          <cell r="Z574">
            <v>2546072</v>
          </cell>
          <cell r="AA574">
            <v>0</v>
          </cell>
          <cell r="AC574" t="str">
            <v>13/01/2021</v>
          </cell>
          <cell r="AD574" t="str">
            <v>26/01/2021</v>
          </cell>
          <cell r="AE574" t="str">
            <v>26/01/2021</v>
          </cell>
          <cell r="AF574" t="str">
            <v>CCF050-180-2020</v>
          </cell>
          <cell r="AG574" t="str">
            <v>NO</v>
          </cell>
          <cell r="AH574" t="str">
            <v>NO</v>
          </cell>
          <cell r="AI574">
            <v>550952</v>
          </cell>
          <cell r="AJ574">
            <v>0</v>
          </cell>
          <cell r="AK574">
            <v>1995120</v>
          </cell>
          <cell r="AL574">
            <v>0</v>
          </cell>
          <cell r="AM574" t="str">
            <v>ACCCF4214-1</v>
          </cell>
          <cell r="AO574" t="str">
            <v>02/08/2021</v>
          </cell>
          <cell r="AR574" t="str">
            <v>RIGOBERTO</v>
          </cell>
          <cell r="AT574" t="str">
            <v>ANDRADE</v>
          </cell>
          <cell r="AU574" t="str">
            <v>TORRES</v>
          </cell>
          <cell r="AV574" t="str">
            <v>CC</v>
          </cell>
          <cell r="AW574" t="str">
            <v>13236977</v>
          </cell>
          <cell r="AZ574">
            <v>0</v>
          </cell>
          <cell r="BA574">
            <v>0</v>
          </cell>
          <cell r="BB574">
            <v>0</v>
          </cell>
          <cell r="BC574" t="str">
            <v>NO</v>
          </cell>
          <cell r="BF574" t="str">
            <v>21/12/2020</v>
          </cell>
          <cell r="BG574" t="str">
            <v>NO</v>
          </cell>
          <cell r="BI574" t="str">
            <v>01/02/2021</v>
          </cell>
          <cell r="BJ574">
            <v>6576721</v>
          </cell>
        </row>
        <row r="575">
          <cell r="A575" t="str">
            <v>901383010-5438</v>
          </cell>
          <cell r="B575">
            <v>32895</v>
          </cell>
          <cell r="C575" t="str">
            <v>CCF050</v>
          </cell>
          <cell r="D575" t="str">
            <v>UCIS DE COLOMBIA S.A.S.</v>
          </cell>
          <cell r="E575" t="str">
            <v>901383010</v>
          </cell>
          <cell r="F575" t="str">
            <v>540010297101</v>
          </cell>
          <cell r="G575" t="str">
            <v>EVENTO PBS</v>
          </cell>
          <cell r="H575">
            <v>1707503</v>
          </cell>
          <cell r="I575">
            <v>5438</v>
          </cell>
          <cell r="J575" t="str">
            <v>UCI5438</v>
          </cell>
          <cell r="K575" t="str">
            <v>GLOSADA</v>
          </cell>
          <cell r="L575" t="str">
            <v>30/11/2022</v>
          </cell>
          <cell r="M575" t="str">
            <v>02/12/2022</v>
          </cell>
          <cell r="N575" t="str">
            <v>22/11/2022</v>
          </cell>
          <cell r="O575">
            <v>4624334</v>
          </cell>
          <cell r="P575">
            <v>50</v>
          </cell>
          <cell r="Q575" t="str">
            <v>50.UCI ADULTOS</v>
          </cell>
          <cell r="R575" t="str">
            <v>Total</v>
          </cell>
          <cell r="S575" t="str">
            <v>ACCCF8122</v>
          </cell>
          <cell r="T575">
            <v>4624334</v>
          </cell>
          <cell r="U575" t="str">
            <v>03/12/2022</v>
          </cell>
          <cell r="V575" t="str">
            <v>21/12/2022</v>
          </cell>
          <cell r="W575">
            <v>18</v>
          </cell>
          <cell r="X575">
            <v>12</v>
          </cell>
          <cell r="Y575">
            <v>0</v>
          </cell>
          <cell r="Z575">
            <v>4624334</v>
          </cell>
          <cell r="AA575">
            <v>0</v>
          </cell>
          <cell r="AB575" t="str">
            <v>21/12/2022</v>
          </cell>
          <cell r="AC575" t="str">
            <v>27/12/2022</v>
          </cell>
          <cell r="AD575" t="str">
            <v>10/01/2023</v>
          </cell>
          <cell r="AE575" t="str">
            <v>10/01/2023</v>
          </cell>
          <cell r="AF575" t="str">
            <v>CCF050-040-2022</v>
          </cell>
          <cell r="AG575" t="str">
            <v>NO</v>
          </cell>
          <cell r="AH575" t="str">
            <v>NO</v>
          </cell>
          <cell r="AI575">
            <v>0</v>
          </cell>
          <cell r="AJ575">
            <v>0</v>
          </cell>
          <cell r="AK575">
            <v>4624334</v>
          </cell>
          <cell r="AL575">
            <v>0</v>
          </cell>
          <cell r="AM575" t="str">
            <v>ACCCF8122-1</v>
          </cell>
          <cell r="AO575" t="str">
            <v>17/04/2023</v>
          </cell>
          <cell r="AR575" t="str">
            <v>RAFAEL</v>
          </cell>
          <cell r="AT575" t="str">
            <v>ACEVEDO</v>
          </cell>
          <cell r="AU575" t="str">
            <v>EUGENIO</v>
          </cell>
          <cell r="AV575" t="str">
            <v>CC</v>
          </cell>
          <cell r="AW575" t="str">
            <v>13348661</v>
          </cell>
          <cell r="AX575" t="str">
            <v>ERIKA YASMIN RAMIREZ MEZA</v>
          </cell>
          <cell r="AZ575">
            <v>0</v>
          </cell>
          <cell r="BA575">
            <v>0</v>
          </cell>
          <cell r="BB575">
            <v>0</v>
          </cell>
          <cell r="BC575" t="str">
            <v>NO</v>
          </cell>
          <cell r="BF575" t="str">
            <v>14/12/2022</v>
          </cell>
          <cell r="BG575" t="str">
            <v>NO</v>
          </cell>
          <cell r="BJ575">
            <v>0</v>
          </cell>
        </row>
        <row r="576">
          <cell r="A576" t="str">
            <v>901383010-5432</v>
          </cell>
          <cell r="B576">
            <v>32895</v>
          </cell>
          <cell r="C576" t="str">
            <v>CCF050</v>
          </cell>
          <cell r="D576" t="str">
            <v>UCIS DE COLOMBIA S.A.S.</v>
          </cell>
          <cell r="E576" t="str">
            <v>901383010</v>
          </cell>
          <cell r="F576" t="str">
            <v>540010297101</v>
          </cell>
          <cell r="G576" t="str">
            <v>EVENTO PBS</v>
          </cell>
          <cell r="H576">
            <v>1707502</v>
          </cell>
          <cell r="I576">
            <v>5432</v>
          </cell>
          <cell r="J576" t="str">
            <v>UCI5432</v>
          </cell>
          <cell r="K576" t="str">
            <v>GLOSADA</v>
          </cell>
          <cell r="L576" t="str">
            <v>30/11/2022</v>
          </cell>
          <cell r="M576" t="str">
            <v>02/12/2022</v>
          </cell>
          <cell r="N576" t="str">
            <v>07/11/2022</v>
          </cell>
          <cell r="O576">
            <v>62593897</v>
          </cell>
          <cell r="P576">
            <v>50</v>
          </cell>
          <cell r="Q576" t="str">
            <v>50.UCI ADULTOS</v>
          </cell>
          <cell r="R576" t="str">
            <v>Total</v>
          </cell>
          <cell r="S576" t="str">
            <v>ACCCF8122</v>
          </cell>
          <cell r="T576">
            <v>62593897</v>
          </cell>
          <cell r="U576" t="str">
            <v>03/12/2022</v>
          </cell>
          <cell r="V576" t="str">
            <v>21/12/2022</v>
          </cell>
          <cell r="W576">
            <v>18</v>
          </cell>
          <cell r="X576">
            <v>12</v>
          </cell>
          <cell r="Y576">
            <v>0</v>
          </cell>
          <cell r="Z576">
            <v>62593897</v>
          </cell>
          <cell r="AA576">
            <v>0</v>
          </cell>
          <cell r="AB576" t="str">
            <v>21/12/2022</v>
          </cell>
          <cell r="AC576" t="str">
            <v>27/12/2022</v>
          </cell>
          <cell r="AD576" t="str">
            <v>10/01/2023</v>
          </cell>
          <cell r="AE576" t="str">
            <v>10/01/2023</v>
          </cell>
          <cell r="AF576" t="str">
            <v>CCF050-040-2022</v>
          </cell>
          <cell r="AG576" t="str">
            <v>NO</v>
          </cell>
          <cell r="AH576" t="str">
            <v>NO</v>
          </cell>
          <cell r="AI576">
            <v>0</v>
          </cell>
          <cell r="AJ576">
            <v>0</v>
          </cell>
          <cell r="AK576">
            <v>62593897</v>
          </cell>
          <cell r="AL576">
            <v>0</v>
          </cell>
          <cell r="AM576" t="str">
            <v>ACCCF8122-1</v>
          </cell>
          <cell r="AO576" t="str">
            <v>17/04/2023</v>
          </cell>
          <cell r="AR576" t="str">
            <v>GUELXIS</v>
          </cell>
          <cell r="AS576" t="str">
            <v>DE JESUS</v>
          </cell>
          <cell r="AT576" t="str">
            <v>VERGARA</v>
          </cell>
          <cell r="AU576" t="str">
            <v>RUIZA</v>
          </cell>
          <cell r="AV576" t="str">
            <v>PT</v>
          </cell>
          <cell r="AW576" t="str">
            <v>7131623</v>
          </cell>
          <cell r="AX576" t="str">
            <v>ERIKA YASMIN RAMIREZ MEZA</v>
          </cell>
          <cell r="AZ576">
            <v>0</v>
          </cell>
          <cell r="BA576">
            <v>0</v>
          </cell>
          <cell r="BB576">
            <v>0</v>
          </cell>
          <cell r="BC576" t="str">
            <v>NO</v>
          </cell>
          <cell r="BF576" t="str">
            <v>16/12/2022</v>
          </cell>
          <cell r="BG576" t="str">
            <v>NO</v>
          </cell>
          <cell r="BJ576">
            <v>0</v>
          </cell>
        </row>
        <row r="577">
          <cell r="A577" t="str">
            <v>901383010-5426</v>
          </cell>
          <cell r="B577">
            <v>32895</v>
          </cell>
          <cell r="C577" t="str">
            <v>CCF050</v>
          </cell>
          <cell r="D577" t="str">
            <v>UCIS DE COLOMBIA S.A.S.</v>
          </cell>
          <cell r="E577" t="str">
            <v>901383010</v>
          </cell>
          <cell r="F577" t="str">
            <v>540010297101</v>
          </cell>
          <cell r="G577" t="str">
            <v>EVENTO PBS</v>
          </cell>
          <cell r="H577">
            <v>1707501</v>
          </cell>
          <cell r="I577">
            <v>5426</v>
          </cell>
          <cell r="J577" t="str">
            <v>UCI5426</v>
          </cell>
          <cell r="K577" t="str">
            <v>GLOSADA</v>
          </cell>
          <cell r="L577" t="str">
            <v>29/11/2022</v>
          </cell>
          <cell r="M577" t="str">
            <v>02/12/2022</v>
          </cell>
          <cell r="N577" t="str">
            <v>19/11/2022</v>
          </cell>
          <cell r="O577">
            <v>9937963</v>
          </cell>
          <cell r="P577">
            <v>50</v>
          </cell>
          <cell r="Q577" t="str">
            <v>50.UCI ADULTOS</v>
          </cell>
          <cell r="R577" t="str">
            <v>Total</v>
          </cell>
          <cell r="S577" t="str">
            <v>ACCCF8122</v>
          </cell>
          <cell r="T577">
            <v>9937963</v>
          </cell>
          <cell r="U577" t="str">
            <v>03/12/2022</v>
          </cell>
          <cell r="V577" t="str">
            <v>21/12/2022</v>
          </cell>
          <cell r="W577">
            <v>18</v>
          </cell>
          <cell r="X577">
            <v>12</v>
          </cell>
          <cell r="Y577">
            <v>0</v>
          </cell>
          <cell r="Z577">
            <v>9937963</v>
          </cell>
          <cell r="AA577">
            <v>0</v>
          </cell>
          <cell r="AB577" t="str">
            <v>21/12/2022</v>
          </cell>
          <cell r="AC577" t="str">
            <v>27/12/2022</v>
          </cell>
          <cell r="AD577" t="str">
            <v>10/01/2023</v>
          </cell>
          <cell r="AE577" t="str">
            <v>10/01/2023</v>
          </cell>
          <cell r="AF577" t="str">
            <v>CCF050-040-2022</v>
          </cell>
          <cell r="AG577" t="str">
            <v>NO</v>
          </cell>
          <cell r="AH577" t="str">
            <v>NO</v>
          </cell>
          <cell r="AI577">
            <v>0</v>
          </cell>
          <cell r="AJ577">
            <v>0</v>
          </cell>
          <cell r="AK577">
            <v>9937963</v>
          </cell>
          <cell r="AL577">
            <v>0</v>
          </cell>
          <cell r="AM577" t="str">
            <v>ACCCF8122-1</v>
          </cell>
          <cell r="AO577" t="str">
            <v>17/04/2023</v>
          </cell>
          <cell r="AR577" t="str">
            <v>JONNY</v>
          </cell>
          <cell r="AS577" t="str">
            <v>ALEXANDER</v>
          </cell>
          <cell r="AT577" t="str">
            <v>DURAN</v>
          </cell>
          <cell r="AU577" t="str">
            <v>GUERRERO</v>
          </cell>
          <cell r="AV577" t="str">
            <v>CC</v>
          </cell>
          <cell r="AW577" t="str">
            <v>1127662626</v>
          </cell>
          <cell r="AX577" t="str">
            <v>ERIKA YASMIN RAMIREZ MEZA</v>
          </cell>
          <cell r="AZ577">
            <v>0</v>
          </cell>
          <cell r="BA577">
            <v>0</v>
          </cell>
          <cell r="BB577">
            <v>0</v>
          </cell>
          <cell r="BC577" t="str">
            <v>NO</v>
          </cell>
          <cell r="BF577" t="str">
            <v>14/12/2022</v>
          </cell>
          <cell r="BG577" t="str">
            <v>NO</v>
          </cell>
          <cell r="BJ577">
            <v>0</v>
          </cell>
        </row>
        <row r="578">
          <cell r="A578" t="str">
            <v>901383010-5420</v>
          </cell>
          <cell r="B578">
            <v>33613</v>
          </cell>
          <cell r="C578" t="str">
            <v>CCF050</v>
          </cell>
          <cell r="D578" t="str">
            <v>UCIS DE COLOMBIA S.A.S.</v>
          </cell>
          <cell r="E578" t="str">
            <v>901383010</v>
          </cell>
          <cell r="F578" t="str">
            <v>540010297101</v>
          </cell>
          <cell r="G578" t="str">
            <v>NO PBS</v>
          </cell>
          <cell r="H578">
            <v>1740623</v>
          </cell>
          <cell r="I578">
            <v>5420</v>
          </cell>
          <cell r="J578" t="str">
            <v>UCI5420</v>
          </cell>
          <cell r="K578" t="str">
            <v>RADICADA</v>
          </cell>
          <cell r="L578" t="str">
            <v>29/11/2022</v>
          </cell>
          <cell r="M578" t="str">
            <v>02/01/2023</v>
          </cell>
          <cell r="N578" t="str">
            <v>21/11/2022</v>
          </cell>
          <cell r="O578">
            <v>955436</v>
          </cell>
          <cell r="P578">
            <v>53</v>
          </cell>
          <cell r="Q578" t="str">
            <v>53.NO PBS</v>
          </cell>
          <cell r="T578">
            <v>0</v>
          </cell>
          <cell r="U578" t="str">
            <v>03/01/2023</v>
          </cell>
          <cell r="V578" t="str">
            <v>03/01/2023</v>
          </cell>
          <cell r="W578">
            <v>0</v>
          </cell>
          <cell r="X578">
            <v>1</v>
          </cell>
          <cell r="Y578">
            <v>0</v>
          </cell>
          <cell r="Z578">
            <v>0</v>
          </cell>
          <cell r="AA578">
            <v>0</v>
          </cell>
          <cell r="AF578" t="str">
            <v>CCF050-040-2022</v>
          </cell>
          <cell r="AG578" t="str">
            <v>NO</v>
          </cell>
          <cell r="AH578" t="str">
            <v>NO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R578" t="str">
            <v>RONAIKER</v>
          </cell>
          <cell r="AS578" t="str">
            <v>IRE</v>
          </cell>
          <cell r="AT578" t="str">
            <v>ESPINOZA</v>
          </cell>
          <cell r="AU578" t="str">
            <v>GARCIA</v>
          </cell>
          <cell r="AV578" t="str">
            <v>RC</v>
          </cell>
          <cell r="AW578" t="str">
            <v>1030054564</v>
          </cell>
          <cell r="AX578" t="str">
            <v>ALBA LUZ LEON</v>
          </cell>
          <cell r="AY578" t="str">
            <v>OSORIO NUNEZ BETTY YOLANDA</v>
          </cell>
          <cell r="AZ578">
            <v>0</v>
          </cell>
          <cell r="BA578">
            <v>0</v>
          </cell>
          <cell r="BB578">
            <v>0</v>
          </cell>
          <cell r="BC578" t="str">
            <v>NO</v>
          </cell>
          <cell r="BD578" t="str">
            <v xml:space="preserve">843 </v>
          </cell>
          <cell r="BE578" t="str">
            <v>0053035</v>
          </cell>
          <cell r="BF578" t="str">
            <v>03/01/2023</v>
          </cell>
          <cell r="BG578" t="str">
            <v>NO</v>
          </cell>
          <cell r="BI578" t="str">
            <v>02/01/2023</v>
          </cell>
          <cell r="BJ578">
            <v>955436</v>
          </cell>
        </row>
        <row r="579">
          <cell r="A579" t="str">
            <v>901383010-5420</v>
          </cell>
          <cell r="B579">
            <v>32929</v>
          </cell>
          <cell r="C579" t="str">
            <v>CCF050</v>
          </cell>
          <cell r="D579" t="str">
            <v>UCIS DE COLOMBIA S.A.S.</v>
          </cell>
          <cell r="E579" t="str">
            <v>901383010</v>
          </cell>
          <cell r="F579" t="str">
            <v>540010297101</v>
          </cell>
          <cell r="G579" t="str">
            <v>NO PBS</v>
          </cell>
          <cell r="H579">
            <v>1708810</v>
          </cell>
          <cell r="I579">
            <v>5420</v>
          </cell>
          <cell r="J579" t="str">
            <v>UCI5420</v>
          </cell>
          <cell r="K579" t="str">
            <v>DEVUELTA</v>
          </cell>
          <cell r="L579" t="str">
            <v>29/11/2022</v>
          </cell>
          <cell r="M579" t="str">
            <v>03/12/2022</v>
          </cell>
          <cell r="O579">
            <v>955436</v>
          </cell>
          <cell r="P579">
            <v>53</v>
          </cell>
          <cell r="Q579" t="str">
            <v>53.NO PBS</v>
          </cell>
          <cell r="T579">
            <v>0</v>
          </cell>
          <cell r="U579" t="str">
            <v>03/12/2022</v>
          </cell>
          <cell r="V579" t="str">
            <v>06/12/2022</v>
          </cell>
          <cell r="W579">
            <v>3</v>
          </cell>
          <cell r="X579">
            <v>1</v>
          </cell>
          <cell r="Y579">
            <v>0</v>
          </cell>
          <cell r="Z579">
            <v>0</v>
          </cell>
          <cell r="AA579">
            <v>0</v>
          </cell>
          <cell r="AF579" t="str">
            <v>CCF050-040-2022</v>
          </cell>
          <cell r="AG579" t="str">
            <v>NO</v>
          </cell>
          <cell r="AH579" t="str">
            <v>NO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R579" t="str">
            <v>RONAIKER</v>
          </cell>
          <cell r="AS579" t="str">
            <v>IRE</v>
          </cell>
          <cell r="AT579" t="str">
            <v>ESPINOZA</v>
          </cell>
          <cell r="AU579" t="str">
            <v>GARCIA</v>
          </cell>
          <cell r="AV579" t="str">
            <v>RC</v>
          </cell>
          <cell r="AW579" t="str">
            <v>1030054564</v>
          </cell>
          <cell r="AX579" t="str">
            <v>ALBA LUZ LEON</v>
          </cell>
          <cell r="AZ579">
            <v>0</v>
          </cell>
          <cell r="BA579">
            <v>0</v>
          </cell>
          <cell r="BB579">
            <v>0</v>
          </cell>
          <cell r="BC579" t="str">
            <v>NO</v>
          </cell>
          <cell r="BF579" t="str">
            <v>05/12/2022</v>
          </cell>
          <cell r="BG579" t="str">
            <v>NO</v>
          </cell>
          <cell r="BJ579">
            <v>0</v>
          </cell>
        </row>
        <row r="580">
          <cell r="A580" t="str">
            <v>901383010-5419</v>
          </cell>
          <cell r="B580">
            <v>32895</v>
          </cell>
          <cell r="C580" t="str">
            <v>CCF050</v>
          </cell>
          <cell r="D580" t="str">
            <v>UCIS DE COLOMBIA S.A.S.</v>
          </cell>
          <cell r="E580" t="str">
            <v>901383010</v>
          </cell>
          <cell r="F580" t="str">
            <v>540010297101</v>
          </cell>
          <cell r="G580" t="str">
            <v>EVENTO PBS</v>
          </cell>
          <cell r="H580">
            <v>1707500</v>
          </cell>
          <cell r="I580">
            <v>5419</v>
          </cell>
          <cell r="J580" t="str">
            <v>UCI5419</v>
          </cell>
          <cell r="K580" t="str">
            <v>GLOSADA</v>
          </cell>
          <cell r="L580" t="str">
            <v>29/11/2022</v>
          </cell>
          <cell r="M580" t="str">
            <v>02/12/2022</v>
          </cell>
          <cell r="N580" t="str">
            <v>13/10/2022</v>
          </cell>
          <cell r="O580">
            <v>175031918</v>
          </cell>
          <cell r="P580">
            <v>50</v>
          </cell>
          <cell r="Q580" t="str">
            <v>50.UCI ADULTOS</v>
          </cell>
          <cell r="R580" t="str">
            <v>Total</v>
          </cell>
          <cell r="S580" t="str">
            <v>ACCCF8122</v>
          </cell>
          <cell r="T580">
            <v>175031918</v>
          </cell>
          <cell r="U580" t="str">
            <v>03/12/2022</v>
          </cell>
          <cell r="V580" t="str">
            <v>21/12/2022</v>
          </cell>
          <cell r="W580">
            <v>18</v>
          </cell>
          <cell r="X580">
            <v>12</v>
          </cell>
          <cell r="Y580">
            <v>0</v>
          </cell>
          <cell r="Z580">
            <v>175031918</v>
          </cell>
          <cell r="AA580">
            <v>0</v>
          </cell>
          <cell r="AB580" t="str">
            <v>21/12/2022</v>
          </cell>
          <cell r="AC580" t="str">
            <v>27/12/2022</v>
          </cell>
          <cell r="AD580" t="str">
            <v>10/01/2023</v>
          </cell>
          <cell r="AE580" t="str">
            <v>10/01/2023</v>
          </cell>
          <cell r="AF580" t="str">
            <v>CCF050-040-2022</v>
          </cell>
          <cell r="AG580" t="str">
            <v>NO</v>
          </cell>
          <cell r="AH580" t="str">
            <v>NO</v>
          </cell>
          <cell r="AI580">
            <v>0</v>
          </cell>
          <cell r="AJ580">
            <v>0</v>
          </cell>
          <cell r="AK580">
            <v>175031918</v>
          </cell>
          <cell r="AL580">
            <v>0</v>
          </cell>
          <cell r="AM580" t="str">
            <v>ACCCF8122-1</v>
          </cell>
          <cell r="AO580" t="str">
            <v>17/04/2023</v>
          </cell>
          <cell r="AR580" t="str">
            <v>RONAIKER</v>
          </cell>
          <cell r="AS580" t="str">
            <v>IRE</v>
          </cell>
          <cell r="AT580" t="str">
            <v>ESPINOZA</v>
          </cell>
          <cell r="AU580" t="str">
            <v>GARCIA</v>
          </cell>
          <cell r="AV580" t="str">
            <v>RC</v>
          </cell>
          <cell r="AW580" t="str">
            <v>1030054564</v>
          </cell>
          <cell r="AX580" t="str">
            <v>ERIKA YASMIN RAMIREZ MEZA</v>
          </cell>
          <cell r="AZ580">
            <v>0</v>
          </cell>
          <cell r="BA580">
            <v>0</v>
          </cell>
          <cell r="BB580">
            <v>0</v>
          </cell>
          <cell r="BC580" t="str">
            <v>NO</v>
          </cell>
          <cell r="BF580" t="str">
            <v>16/12/2022</v>
          </cell>
          <cell r="BG580" t="str">
            <v>NO</v>
          </cell>
          <cell r="BJ580">
            <v>0</v>
          </cell>
        </row>
        <row r="581">
          <cell r="A581" t="str">
            <v>901383010-5404</v>
          </cell>
          <cell r="B581">
            <v>32895</v>
          </cell>
          <cell r="C581" t="str">
            <v>CCF050</v>
          </cell>
          <cell r="D581" t="str">
            <v>UCIS DE COLOMBIA S.A.S.</v>
          </cell>
          <cell r="E581" t="str">
            <v>901383010</v>
          </cell>
          <cell r="F581" t="str">
            <v>540010297101</v>
          </cell>
          <cell r="G581" t="str">
            <v>EVENTO PBS</v>
          </cell>
          <cell r="H581">
            <v>1707499</v>
          </cell>
          <cell r="I581">
            <v>5404</v>
          </cell>
          <cell r="J581" t="str">
            <v>UCI5404</v>
          </cell>
          <cell r="K581" t="str">
            <v>GLOSADA</v>
          </cell>
          <cell r="L581" t="str">
            <v>28/11/2022</v>
          </cell>
          <cell r="M581" t="str">
            <v>02/12/2022</v>
          </cell>
          <cell r="N581" t="str">
            <v>27/10/2022</v>
          </cell>
          <cell r="O581">
            <v>14551858</v>
          </cell>
          <cell r="P581">
            <v>50</v>
          </cell>
          <cell r="Q581" t="str">
            <v>50.UCI ADULTOS</v>
          </cell>
          <cell r="R581" t="str">
            <v>Total</v>
          </cell>
          <cell r="S581" t="str">
            <v>ACCCF8122</v>
          </cell>
          <cell r="T581">
            <v>14551858</v>
          </cell>
          <cell r="U581" t="str">
            <v>03/12/2022</v>
          </cell>
          <cell r="V581" t="str">
            <v>21/12/2022</v>
          </cell>
          <cell r="W581">
            <v>18</v>
          </cell>
          <cell r="X581">
            <v>12</v>
          </cell>
          <cell r="Y581">
            <v>0</v>
          </cell>
          <cell r="Z581">
            <v>14551858</v>
          </cell>
          <cell r="AA581">
            <v>0</v>
          </cell>
          <cell r="AB581" t="str">
            <v>21/12/2022</v>
          </cell>
          <cell r="AC581" t="str">
            <v>27/12/2022</v>
          </cell>
          <cell r="AD581" t="str">
            <v>10/01/2023</v>
          </cell>
          <cell r="AE581" t="str">
            <v>10/01/2023</v>
          </cell>
          <cell r="AF581" t="str">
            <v>CCF050-040-2022</v>
          </cell>
          <cell r="AG581" t="str">
            <v>NO</v>
          </cell>
          <cell r="AH581" t="str">
            <v>NO</v>
          </cell>
          <cell r="AI581">
            <v>0</v>
          </cell>
          <cell r="AJ581">
            <v>0</v>
          </cell>
          <cell r="AK581">
            <v>14551858</v>
          </cell>
          <cell r="AL581">
            <v>0</v>
          </cell>
          <cell r="AM581" t="str">
            <v>ACCCF8122-1</v>
          </cell>
          <cell r="AO581" t="str">
            <v>17/04/2023</v>
          </cell>
          <cell r="AR581" t="str">
            <v>DAVID</v>
          </cell>
          <cell r="AT581" t="str">
            <v>DURAN</v>
          </cell>
          <cell r="AU581" t="str">
            <v>ROJAS</v>
          </cell>
          <cell r="AV581" t="str">
            <v>CC</v>
          </cell>
          <cell r="AW581" t="str">
            <v>88281234</v>
          </cell>
          <cell r="AX581" t="str">
            <v>ERIKA YASMIN RAMIREZ MEZA</v>
          </cell>
          <cell r="AZ581">
            <v>0</v>
          </cell>
          <cell r="BA581">
            <v>0</v>
          </cell>
          <cell r="BB581">
            <v>0</v>
          </cell>
          <cell r="BC581" t="str">
            <v>NO</v>
          </cell>
          <cell r="BF581" t="str">
            <v>14/12/2022</v>
          </cell>
          <cell r="BG581" t="str">
            <v>NO</v>
          </cell>
          <cell r="BJ581">
            <v>0</v>
          </cell>
        </row>
        <row r="582">
          <cell r="A582" t="str">
            <v>901383010-5400</v>
          </cell>
          <cell r="B582">
            <v>32895</v>
          </cell>
          <cell r="C582" t="str">
            <v>CCF050</v>
          </cell>
          <cell r="D582" t="str">
            <v>UCIS DE COLOMBIA S.A.S.</v>
          </cell>
          <cell r="E582" t="str">
            <v>901383010</v>
          </cell>
          <cell r="F582" t="str">
            <v>540010297101</v>
          </cell>
          <cell r="G582" t="str">
            <v>EVENTO PBS</v>
          </cell>
          <cell r="H582">
            <v>1707498</v>
          </cell>
          <cell r="I582">
            <v>5400</v>
          </cell>
          <cell r="J582" t="str">
            <v>UCI5400</v>
          </cell>
          <cell r="K582" t="str">
            <v>GLOSADA</v>
          </cell>
          <cell r="L582" t="str">
            <v>26/11/2022</v>
          </cell>
          <cell r="M582" t="str">
            <v>02/12/2022</v>
          </cell>
          <cell r="N582" t="str">
            <v>13/11/2022</v>
          </cell>
          <cell r="O582">
            <v>17521871</v>
          </cell>
          <cell r="P582">
            <v>50</v>
          </cell>
          <cell r="Q582" t="str">
            <v>50.UCI ADULTOS</v>
          </cell>
          <cell r="R582" t="str">
            <v>Total</v>
          </cell>
          <cell r="S582" t="str">
            <v>ACCCF8122</v>
          </cell>
          <cell r="T582">
            <v>17521871</v>
          </cell>
          <cell r="U582" t="str">
            <v>03/12/2022</v>
          </cell>
          <cell r="V582" t="str">
            <v>21/12/2022</v>
          </cell>
          <cell r="W582">
            <v>18</v>
          </cell>
          <cell r="X582">
            <v>12</v>
          </cell>
          <cell r="Y582">
            <v>0</v>
          </cell>
          <cell r="Z582">
            <v>17521871</v>
          </cell>
          <cell r="AA582">
            <v>0</v>
          </cell>
          <cell r="AB582" t="str">
            <v>21/12/2022</v>
          </cell>
          <cell r="AC582" t="str">
            <v>27/12/2022</v>
          </cell>
          <cell r="AD582" t="str">
            <v>10/01/2023</v>
          </cell>
          <cell r="AE582" t="str">
            <v>10/01/2023</v>
          </cell>
          <cell r="AF582" t="str">
            <v>CCF050-040-2022</v>
          </cell>
          <cell r="AG582" t="str">
            <v>NO</v>
          </cell>
          <cell r="AH582" t="str">
            <v>NO</v>
          </cell>
          <cell r="AI582">
            <v>0</v>
          </cell>
          <cell r="AJ582">
            <v>0</v>
          </cell>
          <cell r="AK582">
            <v>17521871</v>
          </cell>
          <cell r="AL582">
            <v>0</v>
          </cell>
          <cell r="AM582" t="str">
            <v>ACCCF8122-1</v>
          </cell>
          <cell r="AO582" t="str">
            <v>17/04/2023</v>
          </cell>
          <cell r="AR582" t="str">
            <v>EITAN</v>
          </cell>
          <cell r="AS582" t="str">
            <v>ANDRES</v>
          </cell>
          <cell r="AT582" t="str">
            <v>LOPEZ</v>
          </cell>
          <cell r="AU582" t="str">
            <v>MALPICA</v>
          </cell>
          <cell r="AV582" t="str">
            <v>RC</v>
          </cell>
          <cell r="AW582" t="str">
            <v>1030054645</v>
          </cell>
          <cell r="AX582" t="str">
            <v>ERIKA YASMIN RAMIREZ MEZA</v>
          </cell>
          <cell r="AZ582">
            <v>0</v>
          </cell>
          <cell r="BA582">
            <v>0</v>
          </cell>
          <cell r="BB582">
            <v>0</v>
          </cell>
          <cell r="BC582" t="str">
            <v>NO</v>
          </cell>
          <cell r="BF582" t="str">
            <v>16/12/2022</v>
          </cell>
          <cell r="BG582" t="str">
            <v>NO</v>
          </cell>
          <cell r="BJ582">
            <v>0</v>
          </cell>
        </row>
        <row r="583">
          <cell r="A583" t="str">
            <v>901383010-5389</v>
          </cell>
          <cell r="B583">
            <v>32895</v>
          </cell>
          <cell r="C583" t="str">
            <v>CCF050</v>
          </cell>
          <cell r="D583" t="str">
            <v>UCIS DE COLOMBIA S.A.S.</v>
          </cell>
          <cell r="E583" t="str">
            <v>901383010</v>
          </cell>
          <cell r="F583" t="str">
            <v>540010297101</v>
          </cell>
          <cell r="G583" t="str">
            <v>EVENTO PBS</v>
          </cell>
          <cell r="H583">
            <v>1707497</v>
          </cell>
          <cell r="I583">
            <v>5389</v>
          </cell>
          <cell r="J583" t="str">
            <v>UCI5389</v>
          </cell>
          <cell r="K583" t="str">
            <v>GLOSADA</v>
          </cell>
          <cell r="L583" t="str">
            <v>24/11/2022</v>
          </cell>
          <cell r="M583" t="str">
            <v>02/12/2022</v>
          </cell>
          <cell r="N583" t="str">
            <v>13/10/2022</v>
          </cell>
          <cell r="O583">
            <v>132794979</v>
          </cell>
          <cell r="P583">
            <v>50</v>
          </cell>
          <cell r="Q583" t="str">
            <v>50.UCI ADULTOS</v>
          </cell>
          <cell r="R583" t="str">
            <v>Parcial</v>
          </cell>
          <cell r="S583" t="str">
            <v>ACCCF8114</v>
          </cell>
          <cell r="T583">
            <v>69626354</v>
          </cell>
          <cell r="U583" t="str">
            <v>03/12/2022</v>
          </cell>
          <cell r="V583" t="str">
            <v>21/12/2022</v>
          </cell>
          <cell r="W583">
            <v>18</v>
          </cell>
          <cell r="X583">
            <v>12</v>
          </cell>
          <cell r="Y583">
            <v>0</v>
          </cell>
          <cell r="Z583">
            <v>69626354</v>
          </cell>
          <cell r="AA583">
            <v>0</v>
          </cell>
          <cell r="AB583" t="str">
            <v>21/12/2022</v>
          </cell>
          <cell r="AC583" t="str">
            <v>27/12/2022</v>
          </cell>
          <cell r="AD583" t="str">
            <v>10/01/2023</v>
          </cell>
          <cell r="AE583" t="str">
            <v>10/01/2023</v>
          </cell>
          <cell r="AF583" t="str">
            <v>CCF050-040-2022</v>
          </cell>
          <cell r="AG583" t="str">
            <v>NO</v>
          </cell>
          <cell r="AH583" t="str">
            <v>NO</v>
          </cell>
          <cell r="AI583">
            <v>2061256</v>
          </cell>
          <cell r="AJ583">
            <v>0</v>
          </cell>
          <cell r="AK583">
            <v>67565098</v>
          </cell>
          <cell r="AL583">
            <v>0</v>
          </cell>
          <cell r="AM583" t="str">
            <v>ACCCF8114-1</v>
          </cell>
          <cell r="AO583" t="str">
            <v>17/04/2023</v>
          </cell>
          <cell r="AR583" t="str">
            <v>ANDERSON</v>
          </cell>
          <cell r="AS583" t="str">
            <v>ARLEY</v>
          </cell>
          <cell r="AT583" t="str">
            <v>GUTIERREZ</v>
          </cell>
          <cell r="AU583" t="str">
            <v>GUTIERREZ</v>
          </cell>
          <cell r="AV583" t="str">
            <v>CC</v>
          </cell>
          <cell r="AW583" t="str">
            <v>1090515708</v>
          </cell>
          <cell r="AX583" t="str">
            <v>ERIKA YASMIN RAMIREZ MEZA</v>
          </cell>
          <cell r="AY583" t="str">
            <v>MALPICA DURAN LILIANA CAROLINA</v>
          </cell>
          <cell r="AZ583">
            <v>0</v>
          </cell>
          <cell r="BA583">
            <v>0</v>
          </cell>
          <cell r="BB583">
            <v>0</v>
          </cell>
          <cell r="BC583" t="str">
            <v>NO</v>
          </cell>
          <cell r="BD583" t="str">
            <v xml:space="preserve">840 </v>
          </cell>
          <cell r="BE583" t="str">
            <v>0089129</v>
          </cell>
          <cell r="BF583" t="str">
            <v>13/12/2022</v>
          </cell>
          <cell r="BG583" t="str">
            <v>NO</v>
          </cell>
          <cell r="BI583" t="str">
            <v>26/12/2022</v>
          </cell>
          <cell r="BJ583">
            <v>132794979</v>
          </cell>
        </row>
        <row r="584">
          <cell r="A584" t="str">
            <v>901383010-5388</v>
          </cell>
          <cell r="B584">
            <v>32929</v>
          </cell>
          <cell r="C584" t="str">
            <v>CCF050</v>
          </cell>
          <cell r="D584" t="str">
            <v>UCIS DE COLOMBIA S.A.S.</v>
          </cell>
          <cell r="E584" t="str">
            <v>901383010</v>
          </cell>
          <cell r="F584" t="str">
            <v>540010297101</v>
          </cell>
          <cell r="G584" t="str">
            <v>NO PBS</v>
          </cell>
          <cell r="H584">
            <v>1708809</v>
          </cell>
          <cell r="I584">
            <v>5388</v>
          </cell>
          <cell r="J584" t="str">
            <v>UCI5388</v>
          </cell>
          <cell r="K584" t="str">
            <v>RADICADA</v>
          </cell>
          <cell r="L584" t="str">
            <v>24/11/2022</v>
          </cell>
          <cell r="M584" t="str">
            <v>03/12/2022</v>
          </cell>
          <cell r="N584" t="str">
            <v>04/11/2022</v>
          </cell>
          <cell r="O584">
            <v>28010</v>
          </cell>
          <cell r="P584">
            <v>53</v>
          </cell>
          <cell r="Q584" t="str">
            <v>53.NO PBS</v>
          </cell>
          <cell r="T584">
            <v>0</v>
          </cell>
          <cell r="U584" t="str">
            <v>03/12/2022</v>
          </cell>
          <cell r="V584" t="str">
            <v>06/12/2022</v>
          </cell>
          <cell r="W584">
            <v>3</v>
          </cell>
          <cell r="X584">
            <v>1</v>
          </cell>
          <cell r="Y584">
            <v>0</v>
          </cell>
          <cell r="Z584">
            <v>0</v>
          </cell>
          <cell r="AA584">
            <v>0</v>
          </cell>
          <cell r="AF584" t="str">
            <v>CCF050-040-2022</v>
          </cell>
          <cell r="AG584" t="str">
            <v>NO</v>
          </cell>
          <cell r="AH584" t="str">
            <v>NO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R584" t="str">
            <v>ANDERSON</v>
          </cell>
          <cell r="AS584" t="str">
            <v>ARLEY</v>
          </cell>
          <cell r="AT584" t="str">
            <v>GUTIERREZ</v>
          </cell>
          <cell r="AU584" t="str">
            <v>GUTIERREZ</v>
          </cell>
          <cell r="AV584" t="str">
            <v>CC</v>
          </cell>
          <cell r="AW584" t="str">
            <v>1090515708</v>
          </cell>
          <cell r="AX584" t="str">
            <v>ALBA LUZ LEON</v>
          </cell>
          <cell r="AY584" t="str">
            <v>BOTELLO MEJÍA DEYSI DAVIANA</v>
          </cell>
          <cell r="AZ584">
            <v>0</v>
          </cell>
          <cell r="BA584">
            <v>0</v>
          </cell>
          <cell r="BB584">
            <v>0</v>
          </cell>
          <cell r="BC584" t="str">
            <v>NO</v>
          </cell>
          <cell r="BD584" t="str">
            <v xml:space="preserve">843 </v>
          </cell>
          <cell r="BE584" t="str">
            <v>0051924</v>
          </cell>
          <cell r="BF584" t="str">
            <v>05/12/2022</v>
          </cell>
          <cell r="BG584" t="str">
            <v>NO</v>
          </cell>
          <cell r="BI584" t="str">
            <v>01/12/2022</v>
          </cell>
          <cell r="BJ584">
            <v>28010</v>
          </cell>
        </row>
        <row r="585">
          <cell r="A585" t="str">
            <v>901383010-5387</v>
          </cell>
          <cell r="B585">
            <v>32895</v>
          </cell>
          <cell r="C585" t="str">
            <v>CCF050</v>
          </cell>
          <cell r="D585" t="str">
            <v>UCIS DE COLOMBIA S.A.S.</v>
          </cell>
          <cell r="E585" t="str">
            <v>901383010</v>
          </cell>
          <cell r="F585" t="str">
            <v>540010297101</v>
          </cell>
          <cell r="G585" t="str">
            <v>EVENTO PBS</v>
          </cell>
          <cell r="H585">
            <v>1707496</v>
          </cell>
          <cell r="I585">
            <v>5387</v>
          </cell>
          <cell r="J585" t="str">
            <v>UCI5387</v>
          </cell>
          <cell r="K585" t="str">
            <v>GLOSADA</v>
          </cell>
          <cell r="L585" t="str">
            <v>24/11/2022</v>
          </cell>
          <cell r="M585" t="str">
            <v>02/12/2022</v>
          </cell>
          <cell r="N585" t="str">
            <v>08/11/2022</v>
          </cell>
          <cell r="O585">
            <v>36895106</v>
          </cell>
          <cell r="P585">
            <v>50</v>
          </cell>
          <cell r="Q585" t="str">
            <v>50.UCI ADULTOS</v>
          </cell>
          <cell r="R585" t="str">
            <v>Total</v>
          </cell>
          <cell r="S585" t="str">
            <v>ACCCF8122</v>
          </cell>
          <cell r="T585">
            <v>36895106</v>
          </cell>
          <cell r="U585" t="str">
            <v>03/12/2022</v>
          </cell>
          <cell r="V585" t="str">
            <v>21/12/2022</v>
          </cell>
          <cell r="W585">
            <v>18</v>
          </cell>
          <cell r="X585">
            <v>12</v>
          </cell>
          <cell r="Y585">
            <v>0</v>
          </cell>
          <cell r="Z585">
            <v>36895106</v>
          </cell>
          <cell r="AA585">
            <v>0</v>
          </cell>
          <cell r="AB585" t="str">
            <v>21/12/2022</v>
          </cell>
          <cell r="AC585" t="str">
            <v>27/12/2022</v>
          </cell>
          <cell r="AD585" t="str">
            <v>10/01/2023</v>
          </cell>
          <cell r="AE585" t="str">
            <v>10/01/2023</v>
          </cell>
          <cell r="AF585" t="str">
            <v>CCF050-040-2022</v>
          </cell>
          <cell r="AG585" t="str">
            <v>NO</v>
          </cell>
          <cell r="AH585" t="str">
            <v>NO</v>
          </cell>
          <cell r="AI585">
            <v>0</v>
          </cell>
          <cell r="AJ585">
            <v>0</v>
          </cell>
          <cell r="AK585">
            <v>36895106</v>
          </cell>
          <cell r="AL585">
            <v>0</v>
          </cell>
          <cell r="AM585" t="str">
            <v>ACCCF8122-1</v>
          </cell>
          <cell r="AO585" t="str">
            <v>17/04/2023</v>
          </cell>
          <cell r="AR585" t="str">
            <v>ROSA</v>
          </cell>
          <cell r="AS585" t="str">
            <v>ELVIRA</v>
          </cell>
          <cell r="AT585" t="str">
            <v>ZABEDRA</v>
          </cell>
          <cell r="AU585" t="str">
            <v>ROSO</v>
          </cell>
          <cell r="AV585" t="str">
            <v>SC</v>
          </cell>
          <cell r="AW585" t="str">
            <v>7443378</v>
          </cell>
          <cell r="AX585" t="str">
            <v>ERIKA YASMIN RAMIREZ MEZA</v>
          </cell>
          <cell r="AZ585">
            <v>0</v>
          </cell>
          <cell r="BA585">
            <v>0</v>
          </cell>
          <cell r="BB585">
            <v>0</v>
          </cell>
          <cell r="BC585" t="str">
            <v>NO</v>
          </cell>
          <cell r="BF585" t="str">
            <v>16/12/2022</v>
          </cell>
          <cell r="BG585" t="str">
            <v>NO</v>
          </cell>
          <cell r="BJ585">
            <v>0</v>
          </cell>
        </row>
        <row r="586">
          <cell r="A586" t="str">
            <v>901383010-5356</v>
          </cell>
          <cell r="B586">
            <v>32895</v>
          </cell>
          <cell r="C586" t="str">
            <v>CCF050</v>
          </cell>
          <cell r="D586" t="str">
            <v>UCIS DE COLOMBIA S.A.S.</v>
          </cell>
          <cell r="E586" t="str">
            <v>901383010</v>
          </cell>
          <cell r="F586" t="str">
            <v>540010297101</v>
          </cell>
          <cell r="G586" t="str">
            <v>EVENTO PBS</v>
          </cell>
          <cell r="H586">
            <v>1707495</v>
          </cell>
          <cell r="I586">
            <v>5356</v>
          </cell>
          <cell r="J586" t="str">
            <v>UCI5356</v>
          </cell>
          <cell r="K586" t="str">
            <v>GLOSADA</v>
          </cell>
          <cell r="L586" t="str">
            <v>21/11/2022</v>
          </cell>
          <cell r="M586" t="str">
            <v>02/12/2022</v>
          </cell>
          <cell r="N586" t="str">
            <v>10/11/2022</v>
          </cell>
          <cell r="O586">
            <v>3353631</v>
          </cell>
          <cell r="P586">
            <v>50</v>
          </cell>
          <cell r="Q586" t="str">
            <v>50.UCI ADULTOS</v>
          </cell>
          <cell r="R586" t="str">
            <v>Total</v>
          </cell>
          <cell r="S586" t="str">
            <v>ACCCF8122</v>
          </cell>
          <cell r="T586">
            <v>3353631</v>
          </cell>
          <cell r="U586" t="str">
            <v>03/12/2022</v>
          </cell>
          <cell r="V586" t="str">
            <v>21/12/2022</v>
          </cell>
          <cell r="W586">
            <v>18</v>
          </cell>
          <cell r="X586">
            <v>12</v>
          </cell>
          <cell r="Y586">
            <v>0</v>
          </cell>
          <cell r="Z586">
            <v>3353631</v>
          </cell>
          <cell r="AA586">
            <v>0</v>
          </cell>
          <cell r="AB586" t="str">
            <v>21/12/2022</v>
          </cell>
          <cell r="AC586" t="str">
            <v>27/12/2022</v>
          </cell>
          <cell r="AD586" t="str">
            <v>10/01/2023</v>
          </cell>
          <cell r="AE586" t="str">
            <v>10/01/2023</v>
          </cell>
          <cell r="AF586" t="str">
            <v>CCF050-040-2022</v>
          </cell>
          <cell r="AG586" t="str">
            <v>NO</v>
          </cell>
          <cell r="AH586" t="str">
            <v>NO</v>
          </cell>
          <cell r="AI586">
            <v>0</v>
          </cell>
          <cell r="AJ586">
            <v>0</v>
          </cell>
          <cell r="AK586">
            <v>3353631</v>
          </cell>
          <cell r="AL586">
            <v>0</v>
          </cell>
          <cell r="AM586" t="str">
            <v>ACCCF8122-1</v>
          </cell>
          <cell r="AO586" t="str">
            <v>17/04/2023</v>
          </cell>
          <cell r="AR586" t="str">
            <v>NOAH</v>
          </cell>
          <cell r="AS586" t="str">
            <v>MANUEL</v>
          </cell>
          <cell r="AT586" t="str">
            <v>MALDONADO</v>
          </cell>
          <cell r="AU586" t="str">
            <v>USECHE</v>
          </cell>
          <cell r="AV586" t="str">
            <v>RC</v>
          </cell>
          <cell r="AW586" t="str">
            <v>1030054873</v>
          </cell>
          <cell r="AX586" t="str">
            <v>ERIKA YASMIN RAMIREZ MEZA</v>
          </cell>
          <cell r="AZ586">
            <v>0</v>
          </cell>
          <cell r="BA586">
            <v>0</v>
          </cell>
          <cell r="BB586">
            <v>0</v>
          </cell>
          <cell r="BC586" t="str">
            <v>NO</v>
          </cell>
          <cell r="BF586" t="str">
            <v>14/12/2022</v>
          </cell>
          <cell r="BG586" t="str">
            <v>NO</v>
          </cell>
          <cell r="BJ586">
            <v>0</v>
          </cell>
        </row>
        <row r="587">
          <cell r="A587" t="str">
            <v>901383010-535</v>
          </cell>
          <cell r="B587">
            <v>15564</v>
          </cell>
          <cell r="C587" t="str">
            <v>CCF050</v>
          </cell>
          <cell r="D587" t="str">
            <v>UCIS DE COLOMBIA S.A.S.</v>
          </cell>
          <cell r="E587" t="str">
            <v>901383010</v>
          </cell>
          <cell r="F587" t="str">
            <v>540010297101</v>
          </cell>
          <cell r="H587">
            <v>867989</v>
          </cell>
          <cell r="I587">
            <v>535</v>
          </cell>
          <cell r="J587" t="str">
            <v>UCI535</v>
          </cell>
          <cell r="K587" t="str">
            <v>PENDIENTE</v>
          </cell>
          <cell r="L587" t="str">
            <v>18/11/2020</v>
          </cell>
          <cell r="M587" t="str">
            <v>09/12/2020</v>
          </cell>
          <cell r="N587" t="str">
            <v>09/10/2020</v>
          </cell>
          <cell r="O587">
            <v>528108</v>
          </cell>
          <cell r="P587">
            <v>53</v>
          </cell>
          <cell r="Q587" t="str">
            <v>53.NO PBS</v>
          </cell>
          <cell r="T587">
            <v>0</v>
          </cell>
          <cell r="Y587">
            <v>0</v>
          </cell>
          <cell r="Z587">
            <v>0</v>
          </cell>
          <cell r="AA587">
            <v>0</v>
          </cell>
          <cell r="AF587" t="str">
            <v>CCF050-180-2020</v>
          </cell>
          <cell r="AG587" t="str">
            <v>NO</v>
          </cell>
          <cell r="AH587" t="str">
            <v>NO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R587" t="str">
            <v>MILAGRO</v>
          </cell>
          <cell r="AS587" t="str">
            <v>ALEXANDRA</v>
          </cell>
          <cell r="AT587" t="str">
            <v>MAJANO</v>
          </cell>
          <cell r="AU587" t="str">
            <v>FLORES</v>
          </cell>
          <cell r="AV587" t="str">
            <v>RC</v>
          </cell>
          <cell r="AW587" t="str">
            <v>1030048943</v>
          </cell>
          <cell r="AZ587">
            <v>0</v>
          </cell>
          <cell r="BA587">
            <v>0</v>
          </cell>
          <cell r="BB587">
            <v>0</v>
          </cell>
          <cell r="BC587" t="str">
            <v>NO</v>
          </cell>
          <cell r="BF587" t="str">
            <v>10/12/2020</v>
          </cell>
          <cell r="BG587" t="str">
            <v>NO</v>
          </cell>
          <cell r="BI587" t="str">
            <v>30/12/2020</v>
          </cell>
          <cell r="BJ587">
            <v>528108</v>
          </cell>
        </row>
        <row r="588">
          <cell r="A588" t="str">
            <v>901383010-5349</v>
          </cell>
          <cell r="B588">
            <v>32895</v>
          </cell>
          <cell r="C588" t="str">
            <v>CCF050</v>
          </cell>
          <cell r="D588" t="str">
            <v>UCIS DE COLOMBIA S.A.S.</v>
          </cell>
          <cell r="E588" t="str">
            <v>901383010</v>
          </cell>
          <cell r="F588" t="str">
            <v>540010297101</v>
          </cell>
          <cell r="G588" t="str">
            <v>EVENTO PBS</v>
          </cell>
          <cell r="H588">
            <v>1707494</v>
          </cell>
          <cell r="I588">
            <v>5349</v>
          </cell>
          <cell r="J588" t="str">
            <v>UCI5349</v>
          </cell>
          <cell r="K588" t="str">
            <v>GLOSADA</v>
          </cell>
          <cell r="L588" t="str">
            <v>18/11/2022</v>
          </cell>
          <cell r="M588" t="str">
            <v>02/12/2022</v>
          </cell>
          <cell r="N588" t="str">
            <v>09/11/2022</v>
          </cell>
          <cell r="O588">
            <v>14117740</v>
          </cell>
          <cell r="P588">
            <v>50</v>
          </cell>
          <cell r="Q588" t="str">
            <v>50.UCI ADULTOS</v>
          </cell>
          <cell r="R588" t="str">
            <v>Total</v>
          </cell>
          <cell r="S588" t="str">
            <v>ACCCF8122</v>
          </cell>
          <cell r="T588">
            <v>14117740</v>
          </cell>
          <cell r="U588" t="str">
            <v>03/12/2022</v>
          </cell>
          <cell r="V588" t="str">
            <v>21/12/2022</v>
          </cell>
          <cell r="W588">
            <v>18</v>
          </cell>
          <cell r="X588">
            <v>12</v>
          </cell>
          <cell r="Y588">
            <v>0</v>
          </cell>
          <cell r="Z588">
            <v>14117740</v>
          </cell>
          <cell r="AA588">
            <v>0</v>
          </cell>
          <cell r="AB588" t="str">
            <v>21/12/2022</v>
          </cell>
          <cell r="AC588" t="str">
            <v>27/12/2022</v>
          </cell>
          <cell r="AD588" t="str">
            <v>10/01/2023</v>
          </cell>
          <cell r="AE588" t="str">
            <v>10/01/2023</v>
          </cell>
          <cell r="AF588" t="str">
            <v>CCF050-040-2022</v>
          </cell>
          <cell r="AG588" t="str">
            <v>NO</v>
          </cell>
          <cell r="AH588" t="str">
            <v>NO</v>
          </cell>
          <cell r="AI588">
            <v>0</v>
          </cell>
          <cell r="AJ588">
            <v>0</v>
          </cell>
          <cell r="AK588">
            <v>14117740</v>
          </cell>
          <cell r="AL588">
            <v>0</v>
          </cell>
          <cell r="AM588" t="str">
            <v>ACCCF8122-1</v>
          </cell>
          <cell r="AO588" t="str">
            <v>17/04/2023</v>
          </cell>
          <cell r="AR588" t="str">
            <v>DOMICIANO</v>
          </cell>
          <cell r="AT588" t="str">
            <v>REMOLINA</v>
          </cell>
          <cell r="AV588" t="str">
            <v>CC</v>
          </cell>
          <cell r="AW588" t="str">
            <v>5416185</v>
          </cell>
          <cell r="AX588" t="str">
            <v>ERIKA YASMIN RAMIREZ MEZA</v>
          </cell>
          <cell r="AZ588">
            <v>0</v>
          </cell>
          <cell r="BA588">
            <v>0</v>
          </cell>
          <cell r="BB588">
            <v>0</v>
          </cell>
          <cell r="BC588" t="str">
            <v>NO</v>
          </cell>
          <cell r="BF588" t="str">
            <v>16/12/2022</v>
          </cell>
          <cell r="BG588" t="str">
            <v>NO</v>
          </cell>
          <cell r="BJ588">
            <v>0</v>
          </cell>
        </row>
        <row r="589">
          <cell r="A589" t="str">
            <v>901383010-5348</v>
          </cell>
          <cell r="B589">
            <v>32929</v>
          </cell>
          <cell r="C589" t="str">
            <v>CCF050</v>
          </cell>
          <cell r="D589" t="str">
            <v>UCIS DE COLOMBIA S.A.S.</v>
          </cell>
          <cell r="E589" t="str">
            <v>901383010</v>
          </cell>
          <cell r="F589" t="str">
            <v>540010297101</v>
          </cell>
          <cell r="G589" t="str">
            <v>NO PBS</v>
          </cell>
          <cell r="H589">
            <v>1708808</v>
          </cell>
          <cell r="I589">
            <v>5348</v>
          </cell>
          <cell r="J589" t="str">
            <v>UCI5348</v>
          </cell>
          <cell r="K589" t="str">
            <v>RADICADA</v>
          </cell>
          <cell r="L589" t="str">
            <v>18/11/2022</v>
          </cell>
          <cell r="M589" t="str">
            <v>03/12/2022</v>
          </cell>
          <cell r="N589" t="str">
            <v>09/11/2022</v>
          </cell>
          <cell r="O589">
            <v>28010</v>
          </cell>
          <cell r="P589">
            <v>53</v>
          </cell>
          <cell r="Q589" t="str">
            <v>53.NO PBS</v>
          </cell>
          <cell r="T589">
            <v>0</v>
          </cell>
          <cell r="U589" t="str">
            <v>03/12/2022</v>
          </cell>
          <cell r="V589" t="str">
            <v>06/12/2022</v>
          </cell>
          <cell r="W589">
            <v>3</v>
          </cell>
          <cell r="X589">
            <v>1</v>
          </cell>
          <cell r="Y589">
            <v>0</v>
          </cell>
          <cell r="Z589">
            <v>0</v>
          </cell>
          <cell r="AA589">
            <v>0</v>
          </cell>
          <cell r="AF589" t="str">
            <v>CCF050-040-2022</v>
          </cell>
          <cell r="AG589" t="str">
            <v>NO</v>
          </cell>
          <cell r="AH589" t="str">
            <v>NO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R589" t="str">
            <v>DOMICIANO</v>
          </cell>
          <cell r="AT589" t="str">
            <v>REMOLINA</v>
          </cell>
          <cell r="AV589" t="str">
            <v>CC</v>
          </cell>
          <cell r="AW589" t="str">
            <v>5416185</v>
          </cell>
          <cell r="AX589" t="str">
            <v>ALBA LUZ LEON</v>
          </cell>
          <cell r="AY589" t="str">
            <v>GALVIS MORALES DANIELA ANDREA</v>
          </cell>
          <cell r="AZ589">
            <v>0</v>
          </cell>
          <cell r="BA589">
            <v>0</v>
          </cell>
          <cell r="BB589">
            <v>0</v>
          </cell>
          <cell r="BC589" t="str">
            <v>NO</v>
          </cell>
          <cell r="BD589" t="str">
            <v xml:space="preserve">843 </v>
          </cell>
          <cell r="BE589" t="str">
            <v>0051923</v>
          </cell>
          <cell r="BF589" t="str">
            <v>05/12/2022</v>
          </cell>
          <cell r="BG589" t="str">
            <v>NO</v>
          </cell>
          <cell r="BI589" t="str">
            <v>01/12/2022</v>
          </cell>
          <cell r="BJ589">
            <v>28010</v>
          </cell>
        </row>
        <row r="590">
          <cell r="A590" t="str">
            <v>901383010-5342</v>
          </cell>
          <cell r="B590">
            <v>32895</v>
          </cell>
          <cell r="C590" t="str">
            <v>CCF050</v>
          </cell>
          <cell r="D590" t="str">
            <v>UCIS DE COLOMBIA S.A.S.</v>
          </cell>
          <cell r="E590" t="str">
            <v>901383010</v>
          </cell>
          <cell r="F590" t="str">
            <v>540010297101</v>
          </cell>
          <cell r="G590" t="str">
            <v>EVENTO PBS</v>
          </cell>
          <cell r="H590">
            <v>1707493</v>
          </cell>
          <cell r="I590">
            <v>5342</v>
          </cell>
          <cell r="J590" t="str">
            <v>UCI5342</v>
          </cell>
          <cell r="K590" t="str">
            <v>GLOSADA</v>
          </cell>
          <cell r="L590" t="str">
            <v>18/11/2022</v>
          </cell>
          <cell r="M590" t="str">
            <v>02/12/2022</v>
          </cell>
          <cell r="N590" t="str">
            <v>03/11/2022</v>
          </cell>
          <cell r="O590">
            <v>10937458</v>
          </cell>
          <cell r="P590">
            <v>50</v>
          </cell>
          <cell r="Q590" t="str">
            <v>50.UCI ADULTOS</v>
          </cell>
          <cell r="R590" t="str">
            <v>Total</v>
          </cell>
          <cell r="S590" t="str">
            <v>ACCCF8122</v>
          </cell>
          <cell r="T590">
            <v>10937458</v>
          </cell>
          <cell r="U590" t="str">
            <v>03/12/2022</v>
          </cell>
          <cell r="V590" t="str">
            <v>21/12/2022</v>
          </cell>
          <cell r="W590">
            <v>18</v>
          </cell>
          <cell r="X590">
            <v>12</v>
          </cell>
          <cell r="Y590">
            <v>0</v>
          </cell>
          <cell r="Z590">
            <v>10937458</v>
          </cell>
          <cell r="AA590">
            <v>0</v>
          </cell>
          <cell r="AB590" t="str">
            <v>21/12/2022</v>
          </cell>
          <cell r="AC590" t="str">
            <v>27/12/2022</v>
          </cell>
          <cell r="AD590" t="str">
            <v>10/01/2023</v>
          </cell>
          <cell r="AE590" t="str">
            <v>10/01/2023</v>
          </cell>
          <cell r="AF590" t="str">
            <v>CCF050-040-2022</v>
          </cell>
          <cell r="AG590" t="str">
            <v>NO</v>
          </cell>
          <cell r="AH590" t="str">
            <v>NO</v>
          </cell>
          <cell r="AI590">
            <v>0</v>
          </cell>
          <cell r="AJ590">
            <v>0</v>
          </cell>
          <cell r="AK590">
            <v>10937458</v>
          </cell>
          <cell r="AL590">
            <v>0</v>
          </cell>
          <cell r="AM590" t="str">
            <v>ACCCF8122-1</v>
          </cell>
          <cell r="AO590" t="str">
            <v>17/04/2023</v>
          </cell>
          <cell r="AR590" t="str">
            <v>MARIA</v>
          </cell>
          <cell r="AS590" t="str">
            <v>DEL CARMEN</v>
          </cell>
          <cell r="AT590" t="str">
            <v>SEPULVEDA</v>
          </cell>
          <cell r="AU590" t="str">
            <v>MONCADA</v>
          </cell>
          <cell r="AV590" t="str">
            <v>CC</v>
          </cell>
          <cell r="AW590" t="str">
            <v>27672854</v>
          </cell>
          <cell r="AX590" t="str">
            <v>ERIKA YASMIN RAMIREZ MEZA</v>
          </cell>
          <cell r="AZ590">
            <v>0</v>
          </cell>
          <cell r="BA590">
            <v>0</v>
          </cell>
          <cell r="BB590">
            <v>0</v>
          </cell>
          <cell r="BC590" t="str">
            <v>NO</v>
          </cell>
          <cell r="BF590" t="str">
            <v>14/12/2022</v>
          </cell>
          <cell r="BG590" t="str">
            <v>NO</v>
          </cell>
          <cell r="BJ590">
            <v>0</v>
          </cell>
        </row>
        <row r="591">
          <cell r="A591" t="str">
            <v>901383010-534</v>
          </cell>
          <cell r="B591">
            <v>15564</v>
          </cell>
          <cell r="C591" t="str">
            <v>CCF050</v>
          </cell>
          <cell r="D591" t="str">
            <v>UCIS DE COLOMBIA S.A.S.</v>
          </cell>
          <cell r="E591" t="str">
            <v>901383010</v>
          </cell>
          <cell r="F591" t="str">
            <v>540010297101</v>
          </cell>
          <cell r="H591">
            <v>867988</v>
          </cell>
          <cell r="I591">
            <v>534</v>
          </cell>
          <cell r="J591" t="str">
            <v>UCI534</v>
          </cell>
          <cell r="K591" t="str">
            <v>PENDIENTE</v>
          </cell>
          <cell r="L591" t="str">
            <v>18/11/2020</v>
          </cell>
          <cell r="M591" t="str">
            <v>09/12/2020</v>
          </cell>
          <cell r="N591" t="str">
            <v>02/09/2020</v>
          </cell>
          <cell r="O591">
            <v>2300000</v>
          </cell>
          <cell r="P591">
            <v>53</v>
          </cell>
          <cell r="Q591" t="str">
            <v>53.NO PBS</v>
          </cell>
          <cell r="T591">
            <v>0</v>
          </cell>
          <cell r="Y591">
            <v>0</v>
          </cell>
          <cell r="Z591">
            <v>0</v>
          </cell>
          <cell r="AA591">
            <v>0</v>
          </cell>
          <cell r="AF591" t="str">
            <v>CCF050-180-2020</v>
          </cell>
          <cell r="AG591" t="str">
            <v>NO</v>
          </cell>
          <cell r="AH591" t="str">
            <v>NO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R591" t="str">
            <v>ANGEL</v>
          </cell>
          <cell r="AS591" t="str">
            <v>DAVID</v>
          </cell>
          <cell r="AT591" t="str">
            <v>SOTO</v>
          </cell>
          <cell r="AU591" t="str">
            <v>HERNANDEZ</v>
          </cell>
          <cell r="AV591" t="str">
            <v>RC</v>
          </cell>
          <cell r="AW591" t="str">
            <v>1030048398</v>
          </cell>
          <cell r="AZ591">
            <v>0</v>
          </cell>
          <cell r="BA591">
            <v>0</v>
          </cell>
          <cell r="BB591">
            <v>0</v>
          </cell>
          <cell r="BC591" t="str">
            <v>NO</v>
          </cell>
          <cell r="BF591" t="str">
            <v>10/12/2020</v>
          </cell>
          <cell r="BG591" t="str">
            <v>NO</v>
          </cell>
          <cell r="BJ591">
            <v>0</v>
          </cell>
        </row>
        <row r="592">
          <cell r="A592" t="str">
            <v>901383010-534</v>
          </cell>
          <cell r="B592">
            <v>16863</v>
          </cell>
          <cell r="C592" t="str">
            <v>CCF050</v>
          </cell>
          <cell r="D592" t="str">
            <v>UCIS DE COLOMBIA S.A.S.</v>
          </cell>
          <cell r="E592" t="str">
            <v>901383010</v>
          </cell>
          <cell r="F592" t="str">
            <v>540010297101</v>
          </cell>
          <cell r="H592">
            <v>919773</v>
          </cell>
          <cell r="I592">
            <v>534</v>
          </cell>
          <cell r="J592" t="str">
            <v>UCI534</v>
          </cell>
          <cell r="K592" t="str">
            <v>PENDIENTE</v>
          </cell>
          <cell r="L592" t="str">
            <v>18/11/2020</v>
          </cell>
          <cell r="M592" t="str">
            <v>09/02/2021</v>
          </cell>
          <cell r="N592" t="str">
            <v>08/10/2020</v>
          </cell>
          <cell r="O592">
            <v>2300000</v>
          </cell>
          <cell r="P592">
            <v>53</v>
          </cell>
          <cell r="Q592" t="str">
            <v>53.NO PBS</v>
          </cell>
          <cell r="T592">
            <v>0</v>
          </cell>
          <cell r="Y592">
            <v>0</v>
          </cell>
          <cell r="Z592">
            <v>0</v>
          </cell>
          <cell r="AA592">
            <v>0</v>
          </cell>
          <cell r="AF592" t="str">
            <v>CCF050-180-2020</v>
          </cell>
          <cell r="AG592" t="str">
            <v>NO</v>
          </cell>
          <cell r="AH592" t="str">
            <v>NO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R592" t="str">
            <v>ANGEL</v>
          </cell>
          <cell r="AS592" t="str">
            <v>DAVID</v>
          </cell>
          <cell r="AT592" t="str">
            <v>SOTO</v>
          </cell>
          <cell r="AU592" t="str">
            <v>HERNANDEZ</v>
          </cell>
          <cell r="AV592" t="str">
            <v>RC</v>
          </cell>
          <cell r="AW592" t="str">
            <v>1030048398</v>
          </cell>
          <cell r="AZ592">
            <v>0</v>
          </cell>
          <cell r="BA592">
            <v>0</v>
          </cell>
          <cell r="BB592">
            <v>0</v>
          </cell>
          <cell r="BC592" t="str">
            <v>NO</v>
          </cell>
          <cell r="BF592" t="str">
            <v>13/02/2021</v>
          </cell>
          <cell r="BG592" t="str">
            <v>NO</v>
          </cell>
          <cell r="BI592" t="str">
            <v>26/02/2021</v>
          </cell>
          <cell r="BJ592">
            <v>2300000</v>
          </cell>
        </row>
        <row r="593">
          <cell r="A593" t="str">
            <v>901383010-533</v>
          </cell>
          <cell r="B593">
            <v>15564</v>
          </cell>
          <cell r="C593" t="str">
            <v>CCF050</v>
          </cell>
          <cell r="D593" t="str">
            <v>UCIS DE COLOMBIA S.A.S.</v>
          </cell>
          <cell r="E593" t="str">
            <v>901383010</v>
          </cell>
          <cell r="F593" t="str">
            <v>540010297101</v>
          </cell>
          <cell r="H593">
            <v>867987</v>
          </cell>
          <cell r="I593">
            <v>533</v>
          </cell>
          <cell r="J593" t="str">
            <v>UCI533</v>
          </cell>
          <cell r="K593" t="str">
            <v>PENDIENTE</v>
          </cell>
          <cell r="L593" t="str">
            <v>18/11/2020</v>
          </cell>
          <cell r="M593" t="str">
            <v>09/12/2020</v>
          </cell>
          <cell r="N593" t="str">
            <v>02/09/2020</v>
          </cell>
          <cell r="O593">
            <v>234300</v>
          </cell>
          <cell r="P593">
            <v>53</v>
          </cell>
          <cell r="Q593" t="str">
            <v>53.NO PBS</v>
          </cell>
          <cell r="T593">
            <v>0</v>
          </cell>
          <cell r="Y593">
            <v>0</v>
          </cell>
          <cell r="Z593">
            <v>0</v>
          </cell>
          <cell r="AA593">
            <v>0</v>
          </cell>
          <cell r="AF593" t="str">
            <v>CCF050-180-2020</v>
          </cell>
          <cell r="AG593" t="str">
            <v>NO</v>
          </cell>
          <cell r="AH593" t="str">
            <v>NO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R593" t="str">
            <v>HIJO DE</v>
          </cell>
          <cell r="AT593" t="str">
            <v>MOLINA</v>
          </cell>
          <cell r="AU593" t="str">
            <v>MOLINA</v>
          </cell>
          <cell r="AV593" t="str">
            <v>CN</v>
          </cell>
          <cell r="AW593" t="str">
            <v>162571793</v>
          </cell>
          <cell r="AZ593">
            <v>0</v>
          </cell>
          <cell r="BA593">
            <v>0</v>
          </cell>
          <cell r="BB593">
            <v>0</v>
          </cell>
          <cell r="BC593" t="str">
            <v>NO</v>
          </cell>
          <cell r="BF593" t="str">
            <v>10/12/2020</v>
          </cell>
          <cell r="BG593" t="str">
            <v>NO</v>
          </cell>
          <cell r="BI593" t="str">
            <v>30/12/2020</v>
          </cell>
          <cell r="BJ593">
            <v>234300</v>
          </cell>
        </row>
        <row r="594">
          <cell r="A594" t="str">
            <v>901383010-5322</v>
          </cell>
          <cell r="B594">
            <v>32895</v>
          </cell>
          <cell r="C594" t="str">
            <v>CCF050</v>
          </cell>
          <cell r="D594" t="str">
            <v>UCIS DE COLOMBIA S.A.S.</v>
          </cell>
          <cell r="E594" t="str">
            <v>901383010</v>
          </cell>
          <cell r="F594" t="str">
            <v>540010297101</v>
          </cell>
          <cell r="G594" t="str">
            <v>EVENTO PBS</v>
          </cell>
          <cell r="H594">
            <v>1707492</v>
          </cell>
          <cell r="I594">
            <v>5322</v>
          </cell>
          <cell r="J594" t="str">
            <v>UCI5322</v>
          </cell>
          <cell r="K594" t="str">
            <v>GLOSADA</v>
          </cell>
          <cell r="L594" t="str">
            <v>16/11/2022</v>
          </cell>
          <cell r="M594" t="str">
            <v>02/12/2022</v>
          </cell>
          <cell r="N594" t="str">
            <v>30/10/2022</v>
          </cell>
          <cell r="O594">
            <v>9488585</v>
          </cell>
          <cell r="P594">
            <v>50</v>
          </cell>
          <cell r="Q594" t="str">
            <v>50.UCI ADULTOS</v>
          </cell>
          <cell r="R594" t="str">
            <v>Total</v>
          </cell>
          <cell r="S594" t="str">
            <v>ACCCF8122</v>
          </cell>
          <cell r="T594">
            <v>9488585</v>
          </cell>
          <cell r="U594" t="str">
            <v>03/12/2022</v>
          </cell>
          <cell r="V594" t="str">
            <v>21/12/2022</v>
          </cell>
          <cell r="W594">
            <v>18</v>
          </cell>
          <cell r="X594">
            <v>12</v>
          </cell>
          <cell r="Y594">
            <v>0</v>
          </cell>
          <cell r="Z594">
            <v>9488585</v>
          </cell>
          <cell r="AA594">
            <v>0</v>
          </cell>
          <cell r="AB594" t="str">
            <v>21/12/2022</v>
          </cell>
          <cell r="AC594" t="str">
            <v>27/12/2022</v>
          </cell>
          <cell r="AD594" t="str">
            <v>10/01/2023</v>
          </cell>
          <cell r="AE594" t="str">
            <v>10/01/2023</v>
          </cell>
          <cell r="AF594" t="str">
            <v>CCF050-040-2022</v>
          </cell>
          <cell r="AG594" t="str">
            <v>NO</v>
          </cell>
          <cell r="AH594" t="str">
            <v>NO</v>
          </cell>
          <cell r="AI594">
            <v>0</v>
          </cell>
          <cell r="AJ594">
            <v>0</v>
          </cell>
          <cell r="AK594">
            <v>9488585</v>
          </cell>
          <cell r="AL594">
            <v>0</v>
          </cell>
          <cell r="AM594" t="str">
            <v>ACCCF8122-1</v>
          </cell>
          <cell r="AO594" t="str">
            <v>17/04/2023</v>
          </cell>
          <cell r="AR594" t="str">
            <v>PAULO</v>
          </cell>
          <cell r="AS594" t="str">
            <v>RAMON</v>
          </cell>
          <cell r="AT594" t="str">
            <v>SANCHEZ</v>
          </cell>
          <cell r="AU594" t="str">
            <v>CHIRINOS</v>
          </cell>
          <cell r="AV594" t="str">
            <v>PT</v>
          </cell>
          <cell r="AW594" t="str">
            <v>6581168</v>
          </cell>
          <cell r="AX594" t="str">
            <v>ERIKA YASMIN RAMIREZ MEZA</v>
          </cell>
          <cell r="AZ594">
            <v>0</v>
          </cell>
          <cell r="BA594">
            <v>0</v>
          </cell>
          <cell r="BB594">
            <v>0</v>
          </cell>
          <cell r="BC594" t="str">
            <v>NO</v>
          </cell>
          <cell r="BF594" t="str">
            <v>16/12/2022</v>
          </cell>
          <cell r="BG594" t="str">
            <v>NO</v>
          </cell>
          <cell r="BJ594">
            <v>0</v>
          </cell>
        </row>
        <row r="595">
          <cell r="A595" t="str">
            <v>901383010-5317</v>
          </cell>
          <cell r="B595">
            <v>32895</v>
          </cell>
          <cell r="C595" t="str">
            <v>CCF050</v>
          </cell>
          <cell r="D595" t="str">
            <v>UCIS DE COLOMBIA S.A.S.</v>
          </cell>
          <cell r="E595" t="str">
            <v>901383010</v>
          </cell>
          <cell r="F595" t="str">
            <v>540010297101</v>
          </cell>
          <cell r="G595" t="str">
            <v>EVENTO PBS</v>
          </cell>
          <cell r="H595">
            <v>1707491</v>
          </cell>
          <cell r="I595">
            <v>5317</v>
          </cell>
          <cell r="J595" t="str">
            <v>UCI5317</v>
          </cell>
          <cell r="K595" t="str">
            <v>GLOSADA</v>
          </cell>
          <cell r="L595" t="str">
            <v>16/11/2022</v>
          </cell>
          <cell r="M595" t="str">
            <v>02/12/2022</v>
          </cell>
          <cell r="N595" t="str">
            <v>03/11/2022</v>
          </cell>
          <cell r="O595">
            <v>20468339</v>
          </cell>
          <cell r="P595">
            <v>50</v>
          </cell>
          <cell r="Q595" t="str">
            <v>50.UCI ADULTOS</v>
          </cell>
          <cell r="R595" t="str">
            <v>Total</v>
          </cell>
          <cell r="S595" t="str">
            <v>ACCCF8122</v>
          </cell>
          <cell r="T595">
            <v>20468339</v>
          </cell>
          <cell r="U595" t="str">
            <v>03/12/2022</v>
          </cell>
          <cell r="V595" t="str">
            <v>21/12/2022</v>
          </cell>
          <cell r="W595">
            <v>18</v>
          </cell>
          <cell r="X595">
            <v>12</v>
          </cell>
          <cell r="Y595">
            <v>0</v>
          </cell>
          <cell r="Z595">
            <v>20468339</v>
          </cell>
          <cell r="AA595">
            <v>0</v>
          </cell>
          <cell r="AB595" t="str">
            <v>21/12/2022</v>
          </cell>
          <cell r="AC595" t="str">
            <v>27/12/2022</v>
          </cell>
          <cell r="AD595" t="str">
            <v>10/01/2023</v>
          </cell>
          <cell r="AE595" t="str">
            <v>10/01/2023</v>
          </cell>
          <cell r="AF595" t="str">
            <v>CCF050-040-2022</v>
          </cell>
          <cell r="AG595" t="str">
            <v>NO</v>
          </cell>
          <cell r="AH595" t="str">
            <v>NO</v>
          </cell>
          <cell r="AI595">
            <v>0</v>
          </cell>
          <cell r="AJ595">
            <v>0</v>
          </cell>
          <cell r="AK595">
            <v>20468339</v>
          </cell>
          <cell r="AL595">
            <v>0</v>
          </cell>
          <cell r="AM595" t="str">
            <v>ACCCF8122-1</v>
          </cell>
          <cell r="AO595" t="str">
            <v>17/04/2023</v>
          </cell>
          <cell r="AR595" t="str">
            <v>JACOB</v>
          </cell>
          <cell r="AS595" t="str">
            <v>ANTONIO</v>
          </cell>
          <cell r="AT595" t="str">
            <v>SILVA</v>
          </cell>
          <cell r="AU595" t="str">
            <v>MEDINA</v>
          </cell>
          <cell r="AV595" t="str">
            <v>CC</v>
          </cell>
          <cell r="AW595" t="str">
            <v>1092391473</v>
          </cell>
          <cell r="AX595" t="str">
            <v>ERIKA YASMIN RAMIREZ MEZA</v>
          </cell>
          <cell r="AZ595">
            <v>0</v>
          </cell>
          <cell r="BA595">
            <v>0</v>
          </cell>
          <cell r="BB595">
            <v>0</v>
          </cell>
          <cell r="BC595" t="str">
            <v>NO</v>
          </cell>
          <cell r="BF595" t="str">
            <v>14/12/2022</v>
          </cell>
          <cell r="BG595" t="str">
            <v>NO</v>
          </cell>
          <cell r="BJ595">
            <v>0</v>
          </cell>
        </row>
        <row r="596">
          <cell r="A596" t="str">
            <v>901383010-531</v>
          </cell>
          <cell r="B596">
            <v>15564</v>
          </cell>
          <cell r="C596" t="str">
            <v>CCF050</v>
          </cell>
          <cell r="D596" t="str">
            <v>UCIS DE COLOMBIA S.A.S.</v>
          </cell>
          <cell r="E596" t="str">
            <v>901383010</v>
          </cell>
          <cell r="F596" t="str">
            <v>540010297101</v>
          </cell>
          <cell r="H596">
            <v>867986</v>
          </cell>
          <cell r="I596">
            <v>531</v>
          </cell>
          <cell r="J596" t="str">
            <v>UCI531</v>
          </cell>
          <cell r="K596" t="str">
            <v>PENDIENTE</v>
          </cell>
          <cell r="L596" t="str">
            <v>18/11/2020</v>
          </cell>
          <cell r="M596" t="str">
            <v>09/12/2020</v>
          </cell>
          <cell r="N596" t="str">
            <v>03/10/2020</v>
          </cell>
          <cell r="O596">
            <v>349072</v>
          </cell>
          <cell r="P596">
            <v>53</v>
          </cell>
          <cell r="Q596" t="str">
            <v>53.NO PBS</v>
          </cell>
          <cell r="T596">
            <v>0</v>
          </cell>
          <cell r="Y596">
            <v>0</v>
          </cell>
          <cell r="Z596">
            <v>0</v>
          </cell>
          <cell r="AA596">
            <v>0</v>
          </cell>
          <cell r="AF596" t="str">
            <v>CCF050-180-2020</v>
          </cell>
          <cell r="AG596" t="str">
            <v>NO</v>
          </cell>
          <cell r="AH596" t="str">
            <v>NO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R596" t="str">
            <v>FRANCIS</v>
          </cell>
          <cell r="AS596" t="str">
            <v>YULIETD</v>
          </cell>
          <cell r="AT596" t="str">
            <v>RODRIGUEZ</v>
          </cell>
          <cell r="AU596" t="str">
            <v>LOPEZ</v>
          </cell>
          <cell r="AV596" t="str">
            <v>TI</v>
          </cell>
          <cell r="AW596" t="str">
            <v>1127057514</v>
          </cell>
          <cell r="AZ596">
            <v>0</v>
          </cell>
          <cell r="BA596">
            <v>0</v>
          </cell>
          <cell r="BB596">
            <v>0</v>
          </cell>
          <cell r="BC596" t="str">
            <v>NO</v>
          </cell>
          <cell r="BF596" t="str">
            <v>10/12/2020</v>
          </cell>
          <cell r="BG596" t="str">
            <v>NO</v>
          </cell>
          <cell r="BI596" t="str">
            <v>30/12/2020</v>
          </cell>
          <cell r="BJ596">
            <v>349072</v>
          </cell>
        </row>
        <row r="597">
          <cell r="A597" t="str">
            <v>901383010-5307</v>
          </cell>
          <cell r="B597">
            <v>32929</v>
          </cell>
          <cell r="C597" t="str">
            <v>CCF050</v>
          </cell>
          <cell r="D597" t="str">
            <v>UCIS DE COLOMBIA S.A.S.</v>
          </cell>
          <cell r="E597" t="str">
            <v>901383010</v>
          </cell>
          <cell r="F597" t="str">
            <v>540010297101</v>
          </cell>
          <cell r="G597" t="str">
            <v>NO PBS</v>
          </cell>
          <cell r="H597">
            <v>1708807</v>
          </cell>
          <cell r="I597">
            <v>5307</v>
          </cell>
          <cell r="J597" t="str">
            <v>UCI5307</v>
          </cell>
          <cell r="K597" t="str">
            <v>RADICADA</v>
          </cell>
          <cell r="L597" t="str">
            <v>11/11/2022</v>
          </cell>
          <cell r="M597" t="str">
            <v>03/12/2022</v>
          </cell>
          <cell r="N597" t="str">
            <v>23/10/2022</v>
          </cell>
          <cell r="O597">
            <v>28010</v>
          </cell>
          <cell r="P597">
            <v>53</v>
          </cell>
          <cell r="Q597" t="str">
            <v>53.NO PBS</v>
          </cell>
          <cell r="T597">
            <v>0</v>
          </cell>
          <cell r="U597" t="str">
            <v>03/12/2022</v>
          </cell>
          <cell r="V597" t="str">
            <v>06/12/2022</v>
          </cell>
          <cell r="W597">
            <v>3</v>
          </cell>
          <cell r="X597">
            <v>1</v>
          </cell>
          <cell r="Y597">
            <v>0</v>
          </cell>
          <cell r="Z597">
            <v>0</v>
          </cell>
          <cell r="AA597">
            <v>0</v>
          </cell>
          <cell r="AF597" t="str">
            <v>CCF050-040-2022</v>
          </cell>
          <cell r="AG597" t="str">
            <v>NO</v>
          </cell>
          <cell r="AH597" t="str">
            <v>NO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R597" t="str">
            <v>MARIA</v>
          </cell>
          <cell r="AS597" t="str">
            <v>DEL CARMEN</v>
          </cell>
          <cell r="AT597" t="str">
            <v>SEPULVEDA</v>
          </cell>
          <cell r="AU597" t="str">
            <v>MONCADA</v>
          </cell>
          <cell r="AV597" t="str">
            <v>CC</v>
          </cell>
          <cell r="AW597" t="str">
            <v>27672854</v>
          </cell>
          <cell r="AX597" t="str">
            <v>ALBA LUZ LEON</v>
          </cell>
          <cell r="AY597" t="str">
            <v>OSORIO NUNEZ BETTY YOLANDA</v>
          </cell>
          <cell r="AZ597">
            <v>0</v>
          </cell>
          <cell r="BA597">
            <v>0</v>
          </cell>
          <cell r="BB597">
            <v>0</v>
          </cell>
          <cell r="BC597" t="str">
            <v>NO</v>
          </cell>
          <cell r="BD597" t="str">
            <v xml:space="preserve">843 </v>
          </cell>
          <cell r="BE597" t="str">
            <v>0051921</v>
          </cell>
          <cell r="BF597" t="str">
            <v>05/12/2022</v>
          </cell>
          <cell r="BG597" t="str">
            <v>NO</v>
          </cell>
          <cell r="BI597" t="str">
            <v>01/12/2022</v>
          </cell>
          <cell r="BJ597">
            <v>28010</v>
          </cell>
        </row>
        <row r="598">
          <cell r="A598" t="str">
            <v>901383010-5304</v>
          </cell>
          <cell r="B598">
            <v>32895</v>
          </cell>
          <cell r="C598" t="str">
            <v>CCF050</v>
          </cell>
          <cell r="D598" t="str">
            <v>UCIS DE COLOMBIA S.A.S.</v>
          </cell>
          <cell r="E598" t="str">
            <v>901383010</v>
          </cell>
          <cell r="F598" t="str">
            <v>540010297101</v>
          </cell>
          <cell r="G598" t="str">
            <v>EVENTO PBS</v>
          </cell>
          <cell r="H598">
            <v>1707490</v>
          </cell>
          <cell r="I598">
            <v>5304</v>
          </cell>
          <cell r="J598" t="str">
            <v>UCI5304</v>
          </cell>
          <cell r="K598" t="str">
            <v>GLOSADA</v>
          </cell>
          <cell r="L598" t="str">
            <v>11/11/2022</v>
          </cell>
          <cell r="M598" t="str">
            <v>02/12/2022</v>
          </cell>
          <cell r="N598" t="str">
            <v>11/10/2022</v>
          </cell>
          <cell r="O598">
            <v>85851945</v>
          </cell>
          <cell r="P598">
            <v>50</v>
          </cell>
          <cell r="Q598" t="str">
            <v>50.UCI ADULTOS</v>
          </cell>
          <cell r="R598" t="str">
            <v>Total</v>
          </cell>
          <cell r="S598" t="str">
            <v>ACCCF8122</v>
          </cell>
          <cell r="T598">
            <v>85851945</v>
          </cell>
          <cell r="U598" t="str">
            <v>03/12/2022</v>
          </cell>
          <cell r="V598" t="str">
            <v>21/12/2022</v>
          </cell>
          <cell r="W598">
            <v>18</v>
          </cell>
          <cell r="X598">
            <v>12</v>
          </cell>
          <cell r="Y598">
            <v>0</v>
          </cell>
          <cell r="Z598">
            <v>85851945</v>
          </cell>
          <cell r="AA598">
            <v>0</v>
          </cell>
          <cell r="AB598" t="str">
            <v>21/12/2022</v>
          </cell>
          <cell r="AC598" t="str">
            <v>27/12/2022</v>
          </cell>
          <cell r="AD598" t="str">
            <v>10/01/2023</v>
          </cell>
          <cell r="AE598" t="str">
            <v>10/01/2023</v>
          </cell>
          <cell r="AF598" t="str">
            <v>CCF050-040-2022</v>
          </cell>
          <cell r="AG598" t="str">
            <v>NO</v>
          </cell>
          <cell r="AH598" t="str">
            <v>NO</v>
          </cell>
          <cell r="AI598">
            <v>0</v>
          </cell>
          <cell r="AJ598">
            <v>0</v>
          </cell>
          <cell r="AK598">
            <v>85851945</v>
          </cell>
          <cell r="AL598">
            <v>0</v>
          </cell>
          <cell r="AM598" t="str">
            <v>ACCCF8122-1</v>
          </cell>
          <cell r="AO598" t="str">
            <v>17/04/2023</v>
          </cell>
          <cell r="AR598" t="str">
            <v>MARIA</v>
          </cell>
          <cell r="AS598" t="str">
            <v>DEL CARMEN</v>
          </cell>
          <cell r="AT598" t="str">
            <v>SEPULVEDA</v>
          </cell>
          <cell r="AU598" t="str">
            <v>MONCADA</v>
          </cell>
          <cell r="AV598" t="str">
            <v>CC</v>
          </cell>
          <cell r="AW598" t="str">
            <v>27672854</v>
          </cell>
          <cell r="AX598" t="str">
            <v>ERIKA YASMIN RAMIREZ MEZA</v>
          </cell>
          <cell r="AZ598">
            <v>0</v>
          </cell>
          <cell r="BA598">
            <v>0</v>
          </cell>
          <cell r="BB598">
            <v>0</v>
          </cell>
          <cell r="BC598" t="str">
            <v>NO</v>
          </cell>
          <cell r="BF598" t="str">
            <v>16/12/2022</v>
          </cell>
          <cell r="BG598" t="str">
            <v>NO</v>
          </cell>
          <cell r="BJ598">
            <v>0</v>
          </cell>
        </row>
        <row r="599">
          <cell r="A599" t="str">
            <v>901383010-529</v>
          </cell>
          <cell r="B599">
            <v>15564</v>
          </cell>
          <cell r="C599" t="str">
            <v>CCF050</v>
          </cell>
          <cell r="D599" t="str">
            <v>UCIS DE COLOMBIA S.A.S.</v>
          </cell>
          <cell r="E599" t="str">
            <v>901383010</v>
          </cell>
          <cell r="F599" t="str">
            <v>540010297101</v>
          </cell>
          <cell r="H599">
            <v>867985</v>
          </cell>
          <cell r="I599">
            <v>529</v>
          </cell>
          <cell r="J599" t="str">
            <v>UCI529</v>
          </cell>
          <cell r="K599" t="str">
            <v>PENDIENTE</v>
          </cell>
          <cell r="L599" t="str">
            <v>17/11/2020</v>
          </cell>
          <cell r="M599" t="str">
            <v>09/12/2020</v>
          </cell>
          <cell r="N599" t="str">
            <v>05/05/2020</v>
          </cell>
          <cell r="O599">
            <v>2901381</v>
          </cell>
          <cell r="T599">
            <v>0</v>
          </cell>
          <cell r="Y599">
            <v>0</v>
          </cell>
          <cell r="Z599">
            <v>0</v>
          </cell>
          <cell r="AA599">
            <v>0</v>
          </cell>
          <cell r="AF599" t="str">
            <v>CCF050-180-2020</v>
          </cell>
          <cell r="AG599" t="str">
            <v>NO</v>
          </cell>
          <cell r="AH599" t="str">
            <v>NO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R599" t="str">
            <v>JESSICA</v>
          </cell>
          <cell r="AS599" t="str">
            <v>PAOLA</v>
          </cell>
          <cell r="AT599" t="str">
            <v>BENJUMEA</v>
          </cell>
          <cell r="AU599" t="str">
            <v>NUÑEZ</v>
          </cell>
          <cell r="AV599" t="str">
            <v>CC</v>
          </cell>
          <cell r="AW599" t="str">
            <v>1090408696</v>
          </cell>
          <cell r="AZ599">
            <v>0</v>
          </cell>
          <cell r="BA599">
            <v>0</v>
          </cell>
          <cell r="BB599">
            <v>0</v>
          </cell>
          <cell r="BC599" t="str">
            <v>NO</v>
          </cell>
          <cell r="BF599" t="str">
            <v>04/01/2021</v>
          </cell>
          <cell r="BG599" t="str">
            <v>NO</v>
          </cell>
          <cell r="BJ599">
            <v>0</v>
          </cell>
        </row>
        <row r="600">
          <cell r="A600" t="str">
            <v>901383010-529</v>
          </cell>
          <cell r="B600">
            <v>16863</v>
          </cell>
          <cell r="C600" t="str">
            <v>CCF050</v>
          </cell>
          <cell r="D600" t="str">
            <v>UCIS DE COLOMBIA S.A.S.</v>
          </cell>
          <cell r="E600" t="str">
            <v>901383010</v>
          </cell>
          <cell r="F600" t="str">
            <v>540010297101</v>
          </cell>
          <cell r="H600">
            <v>919772</v>
          </cell>
          <cell r="I600">
            <v>529</v>
          </cell>
          <cell r="J600" t="str">
            <v>UCI529</v>
          </cell>
          <cell r="K600" t="str">
            <v>PENDIENTE</v>
          </cell>
          <cell r="L600" t="str">
            <v>17/11/2020</v>
          </cell>
          <cell r="M600" t="str">
            <v>09/02/2021</v>
          </cell>
          <cell r="N600" t="str">
            <v>06/11/2020</v>
          </cell>
          <cell r="O600">
            <v>2901381</v>
          </cell>
          <cell r="P600">
            <v>53</v>
          </cell>
          <cell r="Q600" t="str">
            <v>53.NO PBS</v>
          </cell>
          <cell r="T600">
            <v>0</v>
          </cell>
          <cell r="Y600">
            <v>0</v>
          </cell>
          <cell r="Z600">
            <v>0</v>
          </cell>
          <cell r="AA600">
            <v>0</v>
          </cell>
          <cell r="AF600" t="str">
            <v>CCF050-180-2020</v>
          </cell>
          <cell r="AG600" t="str">
            <v>NO</v>
          </cell>
          <cell r="AH600" t="str">
            <v>NO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R600" t="str">
            <v>JESSICA</v>
          </cell>
          <cell r="AS600" t="str">
            <v>PAOLA</v>
          </cell>
          <cell r="AT600" t="str">
            <v>BENJUMEA</v>
          </cell>
          <cell r="AU600" t="str">
            <v>NUÑEZ</v>
          </cell>
          <cell r="AV600" t="str">
            <v>CC</v>
          </cell>
          <cell r="AW600" t="str">
            <v>1090408696</v>
          </cell>
          <cell r="AZ600">
            <v>0</v>
          </cell>
          <cell r="BA600">
            <v>0</v>
          </cell>
          <cell r="BB600">
            <v>0</v>
          </cell>
          <cell r="BC600" t="str">
            <v>NO</v>
          </cell>
          <cell r="BF600" t="str">
            <v>13/02/2021</v>
          </cell>
          <cell r="BG600" t="str">
            <v>NO</v>
          </cell>
          <cell r="BI600" t="str">
            <v>26/02/2021</v>
          </cell>
          <cell r="BJ600">
            <v>2901381</v>
          </cell>
        </row>
        <row r="601">
          <cell r="A601" t="str">
            <v>901383010-5287</v>
          </cell>
          <cell r="B601">
            <v>32895</v>
          </cell>
          <cell r="C601" t="str">
            <v>CCF050</v>
          </cell>
          <cell r="D601" t="str">
            <v>UCIS DE COLOMBIA S.A.S.</v>
          </cell>
          <cell r="E601" t="str">
            <v>901383010</v>
          </cell>
          <cell r="F601" t="str">
            <v>540010297101</v>
          </cell>
          <cell r="G601" t="str">
            <v>EVENTO PBS</v>
          </cell>
          <cell r="H601">
            <v>1707489</v>
          </cell>
          <cell r="I601">
            <v>5287</v>
          </cell>
          <cell r="J601" t="str">
            <v>UCI5287</v>
          </cell>
          <cell r="K601" t="str">
            <v>GLOSADA</v>
          </cell>
          <cell r="L601" t="str">
            <v>09/11/2022</v>
          </cell>
          <cell r="M601" t="str">
            <v>02/12/2022</v>
          </cell>
          <cell r="N601" t="str">
            <v>01/11/2022</v>
          </cell>
          <cell r="O601">
            <v>33827588</v>
          </cell>
          <cell r="P601">
            <v>11</v>
          </cell>
          <cell r="Q601" t="str">
            <v>11.CIRUGIA (GRUPOS 1 A 3)</v>
          </cell>
          <cell r="R601" t="str">
            <v>Total</v>
          </cell>
          <cell r="S601" t="str">
            <v>ACCCF8122</v>
          </cell>
          <cell r="T601">
            <v>33827588</v>
          </cell>
          <cell r="U601" t="str">
            <v>03/12/2022</v>
          </cell>
          <cell r="V601" t="str">
            <v>21/12/2022</v>
          </cell>
          <cell r="W601">
            <v>18</v>
          </cell>
          <cell r="X601">
            <v>12</v>
          </cell>
          <cell r="Y601">
            <v>0</v>
          </cell>
          <cell r="Z601">
            <v>33827588</v>
          </cell>
          <cell r="AA601">
            <v>0</v>
          </cell>
          <cell r="AB601" t="str">
            <v>21/12/2022</v>
          </cell>
          <cell r="AC601" t="str">
            <v>27/12/2022</v>
          </cell>
          <cell r="AD601" t="str">
            <v>10/01/2023</v>
          </cell>
          <cell r="AE601" t="str">
            <v>10/01/2023</v>
          </cell>
          <cell r="AF601" t="str">
            <v>CCF050-040-2022</v>
          </cell>
          <cell r="AG601" t="str">
            <v>NO</v>
          </cell>
          <cell r="AH601" t="str">
            <v>NO</v>
          </cell>
          <cell r="AI601">
            <v>0</v>
          </cell>
          <cell r="AJ601">
            <v>0</v>
          </cell>
          <cell r="AK601">
            <v>33827588</v>
          </cell>
          <cell r="AL601">
            <v>0</v>
          </cell>
          <cell r="AM601" t="str">
            <v>ACCCF8122-1</v>
          </cell>
          <cell r="AO601" t="str">
            <v>17/04/2023</v>
          </cell>
          <cell r="AR601" t="str">
            <v>RAMON</v>
          </cell>
          <cell r="AS601" t="str">
            <v>ALCIDES</v>
          </cell>
          <cell r="AT601" t="str">
            <v>ROJAS</v>
          </cell>
          <cell r="AV601" t="str">
            <v>PT</v>
          </cell>
          <cell r="AW601" t="str">
            <v>6553388</v>
          </cell>
          <cell r="AX601" t="str">
            <v>ERIKA YASMIN RAMIREZ MEZA</v>
          </cell>
          <cell r="AZ601">
            <v>0</v>
          </cell>
          <cell r="BA601">
            <v>0</v>
          </cell>
          <cell r="BB601">
            <v>0</v>
          </cell>
          <cell r="BC601" t="str">
            <v>NO</v>
          </cell>
          <cell r="BF601" t="str">
            <v>14/12/2022</v>
          </cell>
          <cell r="BG601" t="str">
            <v>NO</v>
          </cell>
          <cell r="BJ601">
            <v>0</v>
          </cell>
        </row>
        <row r="602">
          <cell r="A602" t="str">
            <v>901383010-5286</v>
          </cell>
          <cell r="B602">
            <v>32895</v>
          </cell>
          <cell r="C602" t="str">
            <v>CCF050</v>
          </cell>
          <cell r="D602" t="str">
            <v>UCIS DE COLOMBIA S.A.S.</v>
          </cell>
          <cell r="E602" t="str">
            <v>901383010</v>
          </cell>
          <cell r="F602" t="str">
            <v>540010297101</v>
          </cell>
          <cell r="G602" t="str">
            <v>EVENTO PBS</v>
          </cell>
          <cell r="H602">
            <v>1707488</v>
          </cell>
          <cell r="I602">
            <v>5286</v>
          </cell>
          <cell r="J602" t="str">
            <v>UCI5286</v>
          </cell>
          <cell r="K602" t="str">
            <v>GLOSADA</v>
          </cell>
          <cell r="L602" t="str">
            <v>09/11/2022</v>
          </cell>
          <cell r="M602" t="str">
            <v>02/12/2022</v>
          </cell>
          <cell r="N602" t="str">
            <v>28/10/2022</v>
          </cell>
          <cell r="O602">
            <v>8966905</v>
          </cell>
          <cell r="P602">
            <v>51</v>
          </cell>
          <cell r="Q602" t="str">
            <v>51.UCI NEONATAL</v>
          </cell>
          <cell r="R602" t="str">
            <v>Total</v>
          </cell>
          <cell r="S602" t="str">
            <v>ACCCF8122</v>
          </cell>
          <cell r="T602">
            <v>8966905</v>
          </cell>
          <cell r="U602" t="str">
            <v>03/12/2022</v>
          </cell>
          <cell r="V602" t="str">
            <v>21/12/2022</v>
          </cell>
          <cell r="W602">
            <v>18</v>
          </cell>
          <cell r="X602">
            <v>12</v>
          </cell>
          <cell r="Y602">
            <v>0</v>
          </cell>
          <cell r="Z602">
            <v>8966905</v>
          </cell>
          <cell r="AA602">
            <v>0</v>
          </cell>
          <cell r="AB602" t="str">
            <v>21/12/2022</v>
          </cell>
          <cell r="AC602" t="str">
            <v>27/12/2022</v>
          </cell>
          <cell r="AD602" t="str">
            <v>10/01/2023</v>
          </cell>
          <cell r="AE602" t="str">
            <v>10/01/2023</v>
          </cell>
          <cell r="AF602" t="str">
            <v>CCF050-040-2022</v>
          </cell>
          <cell r="AG602" t="str">
            <v>NO</v>
          </cell>
          <cell r="AH602" t="str">
            <v>NO</v>
          </cell>
          <cell r="AI602">
            <v>0</v>
          </cell>
          <cell r="AJ602">
            <v>0</v>
          </cell>
          <cell r="AK602">
            <v>8966905</v>
          </cell>
          <cell r="AL602">
            <v>0</v>
          </cell>
          <cell r="AM602" t="str">
            <v>ACCCF8122-1</v>
          </cell>
          <cell r="AO602" t="str">
            <v>17/04/2023</v>
          </cell>
          <cell r="AR602" t="str">
            <v>SERGIO</v>
          </cell>
          <cell r="AS602" t="str">
            <v>ANDRES</v>
          </cell>
          <cell r="AT602" t="str">
            <v>VELASQUEZ</v>
          </cell>
          <cell r="AU602" t="str">
            <v>VEGA</v>
          </cell>
          <cell r="AV602" t="str">
            <v>RC</v>
          </cell>
          <cell r="AW602" t="str">
            <v>1030054536</v>
          </cell>
          <cell r="AX602" t="str">
            <v>ERIKA YASMIN RAMIREZ MEZA</v>
          </cell>
          <cell r="AZ602">
            <v>0</v>
          </cell>
          <cell r="BA602">
            <v>0</v>
          </cell>
          <cell r="BB602">
            <v>0</v>
          </cell>
          <cell r="BC602" t="str">
            <v>NO</v>
          </cell>
          <cell r="BF602" t="str">
            <v>16/12/2022</v>
          </cell>
          <cell r="BG602" t="str">
            <v>NO</v>
          </cell>
          <cell r="BJ602">
            <v>0</v>
          </cell>
        </row>
        <row r="603">
          <cell r="A603" t="str">
            <v>901383010-5284</v>
          </cell>
          <cell r="B603">
            <v>32895</v>
          </cell>
          <cell r="C603" t="str">
            <v>CCF050</v>
          </cell>
          <cell r="D603" t="str">
            <v>UCIS DE COLOMBIA S.A.S.</v>
          </cell>
          <cell r="E603" t="str">
            <v>901383010</v>
          </cell>
          <cell r="F603" t="str">
            <v>540010297101</v>
          </cell>
          <cell r="G603" t="str">
            <v>EVENTO PBS</v>
          </cell>
          <cell r="H603">
            <v>1707487</v>
          </cell>
          <cell r="I603">
            <v>5284</v>
          </cell>
          <cell r="J603" t="str">
            <v>UCI5284</v>
          </cell>
          <cell r="K603" t="str">
            <v>GLOSADA</v>
          </cell>
          <cell r="L603" t="str">
            <v>09/11/2022</v>
          </cell>
          <cell r="M603" t="str">
            <v>02/12/2022</v>
          </cell>
          <cell r="N603" t="str">
            <v>03/11/2022</v>
          </cell>
          <cell r="O603">
            <v>5287673</v>
          </cell>
          <cell r="P603">
            <v>50</v>
          </cell>
          <cell r="Q603" t="str">
            <v>50.UCI ADULTOS</v>
          </cell>
          <cell r="R603" t="str">
            <v>Total</v>
          </cell>
          <cell r="S603" t="str">
            <v>ACCCF8122</v>
          </cell>
          <cell r="T603">
            <v>5287673</v>
          </cell>
          <cell r="U603" t="str">
            <v>03/12/2022</v>
          </cell>
          <cell r="V603" t="str">
            <v>21/12/2022</v>
          </cell>
          <cell r="W603">
            <v>18</v>
          </cell>
          <cell r="X603">
            <v>12</v>
          </cell>
          <cell r="Y603">
            <v>0</v>
          </cell>
          <cell r="Z603">
            <v>5287673</v>
          </cell>
          <cell r="AA603">
            <v>0</v>
          </cell>
          <cell r="AB603" t="str">
            <v>21/12/2022</v>
          </cell>
          <cell r="AC603" t="str">
            <v>27/12/2022</v>
          </cell>
          <cell r="AD603" t="str">
            <v>10/01/2023</v>
          </cell>
          <cell r="AE603" t="str">
            <v>10/01/2023</v>
          </cell>
          <cell r="AF603" t="str">
            <v>CCF050-040-2022</v>
          </cell>
          <cell r="AG603" t="str">
            <v>NO</v>
          </cell>
          <cell r="AH603" t="str">
            <v>NO</v>
          </cell>
          <cell r="AI603">
            <v>0</v>
          </cell>
          <cell r="AJ603">
            <v>0</v>
          </cell>
          <cell r="AK603">
            <v>5287673</v>
          </cell>
          <cell r="AL603">
            <v>0</v>
          </cell>
          <cell r="AM603" t="str">
            <v>ACCCF8122-1</v>
          </cell>
          <cell r="AO603" t="str">
            <v>17/04/2023</v>
          </cell>
          <cell r="AR603" t="str">
            <v>JOSUE</v>
          </cell>
          <cell r="AS603" t="str">
            <v>DAVID</v>
          </cell>
          <cell r="AT603" t="str">
            <v>RODRIGUEZ</v>
          </cell>
          <cell r="AU603" t="str">
            <v>BAYONA</v>
          </cell>
          <cell r="AV603" t="str">
            <v>RC</v>
          </cell>
          <cell r="AW603" t="str">
            <v>1092554190</v>
          </cell>
          <cell r="AX603" t="str">
            <v>ERIKA YASMIN RAMIREZ MEZA</v>
          </cell>
          <cell r="AZ603">
            <v>0</v>
          </cell>
          <cell r="BA603">
            <v>0</v>
          </cell>
          <cell r="BB603">
            <v>0</v>
          </cell>
          <cell r="BC603" t="str">
            <v>NO</v>
          </cell>
          <cell r="BF603" t="str">
            <v>16/12/2022</v>
          </cell>
          <cell r="BG603" t="str">
            <v>NO</v>
          </cell>
          <cell r="BJ603">
            <v>0</v>
          </cell>
        </row>
        <row r="604">
          <cell r="A604" t="str">
            <v>901383010-528</v>
          </cell>
          <cell r="B604">
            <v>15198</v>
          </cell>
          <cell r="C604" t="str">
            <v>CCF050</v>
          </cell>
          <cell r="D604" t="str">
            <v>UCIS DE COLOMBIA S.A.S.</v>
          </cell>
          <cell r="E604" t="str">
            <v>901383010</v>
          </cell>
          <cell r="F604" t="str">
            <v>540010297101</v>
          </cell>
          <cell r="H604">
            <v>853858</v>
          </cell>
          <cell r="I604">
            <v>528</v>
          </cell>
          <cell r="J604" t="str">
            <v>UCI528</v>
          </cell>
          <cell r="K604" t="str">
            <v>PENDIENTE</v>
          </cell>
          <cell r="L604" t="str">
            <v>17/11/2020</v>
          </cell>
          <cell r="M604" t="str">
            <v>04/12/2020</v>
          </cell>
          <cell r="N604" t="str">
            <v>28/10/2020</v>
          </cell>
          <cell r="O604">
            <v>27626884</v>
          </cell>
          <cell r="P604">
            <v>50</v>
          </cell>
          <cell r="Q604" t="str">
            <v>50.UCI ADULTOS</v>
          </cell>
          <cell r="R604" t="str">
            <v>Parcial</v>
          </cell>
          <cell r="S604" t="str">
            <v>ACCCF4214</v>
          </cell>
          <cell r="T604">
            <v>3211880</v>
          </cell>
          <cell r="Y604">
            <v>0</v>
          </cell>
          <cell r="Z604">
            <v>3211880</v>
          </cell>
          <cell r="AA604">
            <v>0</v>
          </cell>
          <cell r="AC604" t="str">
            <v>13/01/2021</v>
          </cell>
          <cell r="AD604" t="str">
            <v>26/01/2021</v>
          </cell>
          <cell r="AE604" t="str">
            <v>26/01/2021</v>
          </cell>
          <cell r="AF604" t="str">
            <v>CCF050-180-2020</v>
          </cell>
          <cell r="AG604" t="str">
            <v>NO</v>
          </cell>
          <cell r="AH604" t="str">
            <v>NO</v>
          </cell>
          <cell r="AI604">
            <v>2013655</v>
          </cell>
          <cell r="AJ604">
            <v>0</v>
          </cell>
          <cell r="AK604">
            <v>1198225</v>
          </cell>
          <cell r="AL604">
            <v>0</v>
          </cell>
          <cell r="AM604" t="str">
            <v>ACCCF4214-1</v>
          </cell>
          <cell r="AO604" t="str">
            <v>02/08/2021</v>
          </cell>
          <cell r="AR604" t="str">
            <v>JESSICA</v>
          </cell>
          <cell r="AS604" t="str">
            <v>PAOLA</v>
          </cell>
          <cell r="AT604" t="str">
            <v>BENJUMEA</v>
          </cell>
          <cell r="AU604" t="str">
            <v>NUÑEZ</v>
          </cell>
          <cell r="AV604" t="str">
            <v>CC</v>
          </cell>
          <cell r="AW604" t="str">
            <v>1090408696</v>
          </cell>
          <cell r="AZ604">
            <v>0</v>
          </cell>
          <cell r="BA604">
            <v>0</v>
          </cell>
          <cell r="BB604">
            <v>0</v>
          </cell>
          <cell r="BC604" t="str">
            <v>NO</v>
          </cell>
          <cell r="BF604" t="str">
            <v>21/12/2020</v>
          </cell>
          <cell r="BG604" t="str">
            <v>NO</v>
          </cell>
          <cell r="BI604" t="str">
            <v>01/02/2021</v>
          </cell>
          <cell r="BJ604">
            <v>27626884</v>
          </cell>
        </row>
        <row r="605">
          <cell r="A605" t="str">
            <v>901383010-5274</v>
          </cell>
          <cell r="B605">
            <v>32895</v>
          </cell>
          <cell r="C605" t="str">
            <v>CCF050</v>
          </cell>
          <cell r="D605" t="str">
            <v>UCIS DE COLOMBIA S.A.S.</v>
          </cell>
          <cell r="E605" t="str">
            <v>901383010</v>
          </cell>
          <cell r="F605" t="str">
            <v>540010297101</v>
          </cell>
          <cell r="G605" t="str">
            <v>EVENTO PBS</v>
          </cell>
          <cell r="H605">
            <v>1707486</v>
          </cell>
          <cell r="I605">
            <v>5274</v>
          </cell>
          <cell r="J605" t="str">
            <v>UCI5274</v>
          </cell>
          <cell r="K605" t="str">
            <v>GLOSADA</v>
          </cell>
          <cell r="L605" t="str">
            <v>04/11/2022</v>
          </cell>
          <cell r="M605" t="str">
            <v>02/12/2022</v>
          </cell>
          <cell r="N605" t="str">
            <v>26/10/2022</v>
          </cell>
          <cell r="O605">
            <v>8164818</v>
          </cell>
          <cell r="P605">
            <v>50</v>
          </cell>
          <cell r="Q605" t="str">
            <v>50.UCI ADULTOS</v>
          </cell>
          <cell r="R605" t="str">
            <v>Total</v>
          </cell>
          <cell r="S605" t="str">
            <v>ACCCF8122</v>
          </cell>
          <cell r="T605">
            <v>8164818</v>
          </cell>
          <cell r="U605" t="str">
            <v>03/12/2022</v>
          </cell>
          <cell r="V605" t="str">
            <v>21/12/2022</v>
          </cell>
          <cell r="W605">
            <v>18</v>
          </cell>
          <cell r="X605">
            <v>12</v>
          </cell>
          <cell r="Y605">
            <v>0</v>
          </cell>
          <cell r="Z605">
            <v>8164818</v>
          </cell>
          <cell r="AA605">
            <v>0</v>
          </cell>
          <cell r="AB605" t="str">
            <v>21/12/2022</v>
          </cell>
          <cell r="AC605" t="str">
            <v>27/12/2022</v>
          </cell>
          <cell r="AD605" t="str">
            <v>10/01/2023</v>
          </cell>
          <cell r="AE605" t="str">
            <v>10/01/2023</v>
          </cell>
          <cell r="AF605" t="str">
            <v>CCF050-040-2022</v>
          </cell>
          <cell r="AG605" t="str">
            <v>NO</v>
          </cell>
          <cell r="AH605" t="str">
            <v>NO</v>
          </cell>
          <cell r="AI605">
            <v>0</v>
          </cell>
          <cell r="AJ605">
            <v>0</v>
          </cell>
          <cell r="AK605">
            <v>8164818</v>
          </cell>
          <cell r="AL605">
            <v>0</v>
          </cell>
          <cell r="AM605" t="str">
            <v>ACCCF8122-1</v>
          </cell>
          <cell r="AO605" t="str">
            <v>17/04/2023</v>
          </cell>
          <cell r="AR605" t="str">
            <v>ESTEFANY</v>
          </cell>
          <cell r="AS605" t="str">
            <v>ALEXANDRA</v>
          </cell>
          <cell r="AT605" t="str">
            <v>PEÑALOZA</v>
          </cell>
          <cell r="AU605" t="str">
            <v>CONTRERAS</v>
          </cell>
          <cell r="AV605" t="str">
            <v>TI</v>
          </cell>
          <cell r="AW605" t="str">
            <v>1090226535</v>
          </cell>
          <cell r="AX605" t="str">
            <v>ERIKA YASMIN RAMIREZ MEZA</v>
          </cell>
          <cell r="AZ605">
            <v>0</v>
          </cell>
          <cell r="BA605">
            <v>0</v>
          </cell>
          <cell r="BB605">
            <v>0</v>
          </cell>
          <cell r="BC605" t="str">
            <v>NO</v>
          </cell>
          <cell r="BF605" t="str">
            <v>14/12/2022</v>
          </cell>
          <cell r="BG605" t="str">
            <v>NO</v>
          </cell>
          <cell r="BJ605">
            <v>0</v>
          </cell>
        </row>
        <row r="606">
          <cell r="A606" t="str">
            <v>901383010-5254</v>
          </cell>
          <cell r="B606">
            <v>32157</v>
          </cell>
          <cell r="C606" t="str">
            <v>CCF050</v>
          </cell>
          <cell r="D606" t="str">
            <v>UCIS DE COLOMBIA S.A.S.</v>
          </cell>
          <cell r="E606" t="str">
            <v>901383010</v>
          </cell>
          <cell r="F606" t="str">
            <v>540010297101</v>
          </cell>
          <cell r="G606" t="str">
            <v>NO PBS</v>
          </cell>
          <cell r="H606">
            <v>1675009</v>
          </cell>
          <cell r="I606">
            <v>5254</v>
          </cell>
          <cell r="J606" t="str">
            <v>UCI5254</v>
          </cell>
          <cell r="K606" t="str">
            <v>RADICADA</v>
          </cell>
          <cell r="L606" t="str">
            <v>31/10/2022</v>
          </cell>
          <cell r="M606" t="str">
            <v>03/11/2022</v>
          </cell>
          <cell r="N606" t="str">
            <v>23/10/2022</v>
          </cell>
          <cell r="O606">
            <v>56020</v>
          </cell>
          <cell r="P606">
            <v>53</v>
          </cell>
          <cell r="Q606" t="str">
            <v>53.NO PBS</v>
          </cell>
          <cell r="T606">
            <v>0</v>
          </cell>
          <cell r="U606" t="str">
            <v>03/11/2022</v>
          </cell>
          <cell r="V606" t="str">
            <v>08/11/2022</v>
          </cell>
          <cell r="W606">
            <v>5</v>
          </cell>
          <cell r="X606">
            <v>2</v>
          </cell>
          <cell r="Y606">
            <v>0</v>
          </cell>
          <cell r="Z606">
            <v>0</v>
          </cell>
          <cell r="AA606">
            <v>0</v>
          </cell>
          <cell r="AF606" t="str">
            <v>CCF050-040-2022</v>
          </cell>
          <cell r="AG606" t="str">
            <v>NO</v>
          </cell>
          <cell r="AH606" t="str">
            <v>NO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R606" t="str">
            <v>JORGE</v>
          </cell>
          <cell r="AS606" t="str">
            <v>ENRIQUE</v>
          </cell>
          <cell r="AT606" t="str">
            <v>NARANJO</v>
          </cell>
          <cell r="AU606" t="str">
            <v>CAMARGO</v>
          </cell>
          <cell r="AV606" t="str">
            <v>CC</v>
          </cell>
          <cell r="AW606" t="str">
            <v>13452618</v>
          </cell>
          <cell r="AX606" t="str">
            <v>ALBA LUZ LEON</v>
          </cell>
          <cell r="AY606" t="str">
            <v>GALVIS MORALES DANIELA ANDREA</v>
          </cell>
          <cell r="AZ606">
            <v>0</v>
          </cell>
          <cell r="BA606">
            <v>0</v>
          </cell>
          <cell r="BB606">
            <v>0</v>
          </cell>
          <cell r="BC606" t="str">
            <v>NO</v>
          </cell>
          <cell r="BD606" t="str">
            <v xml:space="preserve">843 </v>
          </cell>
          <cell r="BE606" t="str">
            <v>0050276</v>
          </cell>
          <cell r="BF606" t="str">
            <v>08/11/2022</v>
          </cell>
          <cell r="BG606" t="str">
            <v>NO</v>
          </cell>
          <cell r="BI606" t="str">
            <v>01/11/2022</v>
          </cell>
          <cell r="BJ606">
            <v>56020</v>
          </cell>
        </row>
        <row r="607">
          <cell r="A607" t="str">
            <v>901383010-5253</v>
          </cell>
          <cell r="B607">
            <v>32213</v>
          </cell>
          <cell r="C607" t="str">
            <v>CCF050</v>
          </cell>
          <cell r="D607" t="str">
            <v>UCIS DE COLOMBIA S.A.S.</v>
          </cell>
          <cell r="E607" t="str">
            <v>901383010</v>
          </cell>
          <cell r="F607" t="str">
            <v>540010297101</v>
          </cell>
          <cell r="G607" t="str">
            <v>EVENTO PBS</v>
          </cell>
          <cell r="H607">
            <v>1675821</v>
          </cell>
          <cell r="I607">
            <v>5253</v>
          </cell>
          <cell r="J607" t="str">
            <v>UCI5253</v>
          </cell>
          <cell r="K607" t="str">
            <v>GLOSADA</v>
          </cell>
          <cell r="L607" t="str">
            <v>31/10/2022</v>
          </cell>
          <cell r="M607" t="str">
            <v>03/11/2022</v>
          </cell>
          <cell r="N607" t="str">
            <v>04/10/2022</v>
          </cell>
          <cell r="O607">
            <v>102896067</v>
          </cell>
          <cell r="P607">
            <v>50</v>
          </cell>
          <cell r="Q607" t="str">
            <v>50.UCI ADULTOS</v>
          </cell>
          <cell r="R607" t="str">
            <v>Parcial</v>
          </cell>
          <cell r="S607" t="str">
            <v>ACCCF7902</v>
          </cell>
          <cell r="T607">
            <v>12163504</v>
          </cell>
          <cell r="U607" t="str">
            <v>03/11/2022</v>
          </cell>
          <cell r="V607" t="str">
            <v>17/11/2022</v>
          </cell>
          <cell r="W607">
            <v>14</v>
          </cell>
          <cell r="X607">
            <v>8</v>
          </cell>
          <cell r="Y607">
            <v>0</v>
          </cell>
          <cell r="Z607">
            <v>12163504</v>
          </cell>
          <cell r="AA607">
            <v>0</v>
          </cell>
          <cell r="AB607" t="str">
            <v>17/11/2022</v>
          </cell>
          <cell r="AC607" t="str">
            <v>02/12/2022</v>
          </cell>
          <cell r="AD607" t="str">
            <v>13/12/2022</v>
          </cell>
          <cell r="AE607" t="str">
            <v>13/12/2022</v>
          </cell>
          <cell r="AF607" t="str">
            <v>CCF050-040-2022</v>
          </cell>
          <cell r="AG607" t="str">
            <v>NO</v>
          </cell>
          <cell r="AH607" t="str">
            <v>NO</v>
          </cell>
          <cell r="AI607">
            <v>4036682</v>
          </cell>
          <cell r="AJ607">
            <v>0</v>
          </cell>
          <cell r="AK607">
            <v>8126822</v>
          </cell>
          <cell r="AL607">
            <v>0</v>
          </cell>
          <cell r="AM607" t="str">
            <v>ACCCF7902-1</v>
          </cell>
          <cell r="AO607" t="str">
            <v>25/01/2023</v>
          </cell>
          <cell r="AR607" t="str">
            <v>JORGE</v>
          </cell>
          <cell r="AS607" t="str">
            <v>ENRIQUE</v>
          </cell>
          <cell r="AT607" t="str">
            <v>NARANJO</v>
          </cell>
          <cell r="AU607" t="str">
            <v>CAMARGO</v>
          </cell>
          <cell r="AV607" t="str">
            <v>CC</v>
          </cell>
          <cell r="AW607" t="str">
            <v>13452618</v>
          </cell>
          <cell r="AX607" t="str">
            <v>ERIKA YASMIN RAMIREZ MEZA</v>
          </cell>
          <cell r="AY607" t="str">
            <v>VALDERRAMA CAJIAO BERTHA ALEXANDRA</v>
          </cell>
          <cell r="AZ607">
            <v>0</v>
          </cell>
          <cell r="BA607">
            <v>0</v>
          </cell>
          <cell r="BB607">
            <v>0</v>
          </cell>
          <cell r="BC607" t="str">
            <v>NO</v>
          </cell>
          <cell r="BD607" t="str">
            <v xml:space="preserve">840 </v>
          </cell>
          <cell r="BE607" t="str">
            <v>0086890</v>
          </cell>
          <cell r="BF607" t="str">
            <v>13/11/2022</v>
          </cell>
          <cell r="BG607" t="str">
            <v>SI</v>
          </cell>
          <cell r="BH607" t="str">
            <v>22/11/2022</v>
          </cell>
          <cell r="BI607" t="str">
            <v>09/11/2022</v>
          </cell>
          <cell r="BJ607">
            <v>102896067</v>
          </cell>
        </row>
        <row r="608">
          <cell r="A608" t="str">
            <v>901383010-523</v>
          </cell>
          <cell r="B608">
            <v>15198</v>
          </cell>
          <cell r="C608" t="str">
            <v>CCF050</v>
          </cell>
          <cell r="D608" t="str">
            <v>UCIS DE COLOMBIA S.A.S.</v>
          </cell>
          <cell r="E608" t="str">
            <v>901383010</v>
          </cell>
          <cell r="F608" t="str">
            <v>540010297101</v>
          </cell>
          <cell r="H608">
            <v>853857</v>
          </cell>
          <cell r="I608">
            <v>523</v>
          </cell>
          <cell r="J608" t="str">
            <v>UCI523</v>
          </cell>
          <cell r="K608" t="str">
            <v>PENDIENTE</v>
          </cell>
          <cell r="L608" t="str">
            <v>17/11/2020</v>
          </cell>
          <cell r="M608" t="str">
            <v>04/12/2020</v>
          </cell>
          <cell r="N608" t="str">
            <v>02/09/2020</v>
          </cell>
          <cell r="O608">
            <v>66832207</v>
          </cell>
          <cell r="P608">
            <v>52</v>
          </cell>
          <cell r="Q608" t="str">
            <v>52.UCI PEDIATRICA</v>
          </cell>
          <cell r="R608" t="str">
            <v>Parcial</v>
          </cell>
          <cell r="S608" t="str">
            <v>ACCCF4214</v>
          </cell>
          <cell r="T608">
            <v>28805280</v>
          </cell>
          <cell r="Y608">
            <v>128520</v>
          </cell>
          <cell r="Z608">
            <v>28676760</v>
          </cell>
          <cell r="AA608">
            <v>0</v>
          </cell>
          <cell r="AC608" t="str">
            <v>13/01/2021</v>
          </cell>
          <cell r="AD608" t="str">
            <v>26/01/2021</v>
          </cell>
          <cell r="AE608" t="str">
            <v>26/01/2021</v>
          </cell>
          <cell r="AF608" t="str">
            <v>CCF050-180-2020</v>
          </cell>
          <cell r="AG608" t="str">
            <v>NO</v>
          </cell>
          <cell r="AH608" t="str">
            <v>NO</v>
          </cell>
          <cell r="AI608">
            <v>1460100</v>
          </cell>
          <cell r="AJ608">
            <v>0</v>
          </cell>
          <cell r="AK608">
            <v>27216660</v>
          </cell>
          <cell r="AL608">
            <v>0</v>
          </cell>
          <cell r="AM608" t="str">
            <v>ACCCF4214-1</v>
          </cell>
          <cell r="AO608" t="str">
            <v>02/08/2021</v>
          </cell>
          <cell r="AR608" t="str">
            <v>NAZARETH</v>
          </cell>
          <cell r="AS608" t="str">
            <v>CAROLINA</v>
          </cell>
          <cell r="AT608" t="str">
            <v>BARROSO</v>
          </cell>
          <cell r="AU608" t="str">
            <v>ARANGUREN</v>
          </cell>
          <cell r="AV608" t="str">
            <v>RC</v>
          </cell>
          <cell r="AW608" t="str">
            <v>1091379705</v>
          </cell>
          <cell r="AZ608">
            <v>0</v>
          </cell>
          <cell r="BA608">
            <v>0</v>
          </cell>
          <cell r="BB608">
            <v>0</v>
          </cell>
          <cell r="BC608" t="str">
            <v>NO</v>
          </cell>
          <cell r="BF608" t="str">
            <v>21/12/2020</v>
          </cell>
          <cell r="BG608" t="str">
            <v>NO</v>
          </cell>
          <cell r="BI608" t="str">
            <v>01/12/2020</v>
          </cell>
          <cell r="BJ608">
            <v>66832207</v>
          </cell>
        </row>
        <row r="609">
          <cell r="A609" t="str">
            <v>901383010-5229</v>
          </cell>
          <cell r="B609">
            <v>32213</v>
          </cell>
          <cell r="C609" t="str">
            <v>CCF050</v>
          </cell>
          <cell r="D609" t="str">
            <v>UCIS DE COLOMBIA S.A.S.</v>
          </cell>
          <cell r="E609" t="str">
            <v>901383010</v>
          </cell>
          <cell r="F609" t="str">
            <v>540010297101</v>
          </cell>
          <cell r="G609" t="str">
            <v>EVENTO PBS</v>
          </cell>
          <cell r="H609">
            <v>1675820</v>
          </cell>
          <cell r="I609">
            <v>5229</v>
          </cell>
          <cell r="J609" t="str">
            <v>UCI5229</v>
          </cell>
          <cell r="K609" t="str">
            <v>GLOSADA</v>
          </cell>
          <cell r="L609" t="str">
            <v>28/10/2022</v>
          </cell>
          <cell r="M609" t="str">
            <v>03/11/2022</v>
          </cell>
          <cell r="N609" t="str">
            <v>19/10/2022</v>
          </cell>
          <cell r="O609">
            <v>5125449</v>
          </cell>
          <cell r="P609">
            <v>50</v>
          </cell>
          <cell r="Q609" t="str">
            <v>50.UCI ADULTOS</v>
          </cell>
          <cell r="R609" t="str">
            <v>Parcial</v>
          </cell>
          <cell r="S609" t="str">
            <v>ACCCF7902</v>
          </cell>
          <cell r="T609">
            <v>246312</v>
          </cell>
          <cell r="U609" t="str">
            <v>03/11/2022</v>
          </cell>
          <cell r="V609" t="str">
            <v>17/11/2022</v>
          </cell>
          <cell r="W609">
            <v>14</v>
          </cell>
          <cell r="X609">
            <v>8</v>
          </cell>
          <cell r="Y609">
            <v>0</v>
          </cell>
          <cell r="Z609">
            <v>246312</v>
          </cell>
          <cell r="AA609">
            <v>0</v>
          </cell>
          <cell r="AB609" t="str">
            <v>17/11/2022</v>
          </cell>
          <cell r="AC609" t="str">
            <v>02/12/2022</v>
          </cell>
          <cell r="AD609" t="str">
            <v>13/12/2022</v>
          </cell>
          <cell r="AE609" t="str">
            <v>13/12/2022</v>
          </cell>
          <cell r="AF609" t="str">
            <v>CCF050-040-2022</v>
          </cell>
          <cell r="AG609" t="str">
            <v>NO</v>
          </cell>
          <cell r="AH609" t="str">
            <v>NO</v>
          </cell>
          <cell r="AI609">
            <v>15912</v>
          </cell>
          <cell r="AJ609">
            <v>0</v>
          </cell>
          <cell r="AK609">
            <v>230400</v>
          </cell>
          <cell r="AL609">
            <v>0</v>
          </cell>
          <cell r="AM609" t="str">
            <v>ACCCF7902-1</v>
          </cell>
          <cell r="AO609" t="str">
            <v>25/01/2023</v>
          </cell>
          <cell r="AR609" t="str">
            <v>DAIYERBER</v>
          </cell>
          <cell r="AS609" t="str">
            <v>XADIEL</v>
          </cell>
          <cell r="AT609" t="str">
            <v>SOSA</v>
          </cell>
          <cell r="AU609" t="str">
            <v>TORRES</v>
          </cell>
          <cell r="AV609" t="str">
            <v>PT</v>
          </cell>
          <cell r="AW609" t="str">
            <v>7233850</v>
          </cell>
          <cell r="AX609" t="str">
            <v>ERIKA YASMIN RAMIREZ MEZA</v>
          </cell>
          <cell r="AY609" t="str">
            <v>VALDERRAMA CAJIAO BERTHA ALEXANDRA</v>
          </cell>
          <cell r="AZ609">
            <v>0</v>
          </cell>
          <cell r="BA609">
            <v>0</v>
          </cell>
          <cell r="BB609">
            <v>0</v>
          </cell>
          <cell r="BC609" t="str">
            <v>NO</v>
          </cell>
          <cell r="BD609" t="str">
            <v xml:space="preserve">840 </v>
          </cell>
          <cell r="BE609" t="str">
            <v>0086889</v>
          </cell>
          <cell r="BF609" t="str">
            <v>15/11/2022</v>
          </cell>
          <cell r="BG609" t="str">
            <v>SI</v>
          </cell>
          <cell r="BH609" t="str">
            <v>22/11/2022</v>
          </cell>
          <cell r="BI609" t="str">
            <v>09/11/2022</v>
          </cell>
          <cell r="BJ609">
            <v>5125449</v>
          </cell>
        </row>
        <row r="610">
          <cell r="A610" t="str">
            <v>901383010-5224</v>
          </cell>
          <cell r="B610">
            <v>32213</v>
          </cell>
          <cell r="C610" t="str">
            <v>CCF050</v>
          </cell>
          <cell r="D610" t="str">
            <v>UCIS DE COLOMBIA S.A.S.</v>
          </cell>
          <cell r="E610" t="str">
            <v>901383010</v>
          </cell>
          <cell r="F610" t="str">
            <v>540010297101</v>
          </cell>
          <cell r="G610" t="str">
            <v>EVENTO PBS</v>
          </cell>
          <cell r="H610">
            <v>1675819</v>
          </cell>
          <cell r="I610">
            <v>5224</v>
          </cell>
          <cell r="J610" t="str">
            <v>UCI5224</v>
          </cell>
          <cell r="K610" t="str">
            <v>GLOSADA</v>
          </cell>
          <cell r="L610" t="str">
            <v>27/10/2022</v>
          </cell>
          <cell r="M610" t="str">
            <v>03/11/2022</v>
          </cell>
          <cell r="N610" t="str">
            <v>20/10/2022</v>
          </cell>
          <cell r="O610">
            <v>12085139</v>
          </cell>
          <cell r="P610">
            <v>51</v>
          </cell>
          <cell r="Q610" t="str">
            <v>51.UCI NEONATAL</v>
          </cell>
          <cell r="R610" t="str">
            <v>Parcial</v>
          </cell>
          <cell r="S610" t="str">
            <v>ACCCF7902</v>
          </cell>
          <cell r="T610">
            <v>128000</v>
          </cell>
          <cell r="U610" t="str">
            <v>03/11/2022</v>
          </cell>
          <cell r="V610" t="str">
            <v>17/11/2022</v>
          </cell>
          <cell r="W610">
            <v>14</v>
          </cell>
          <cell r="X610">
            <v>8</v>
          </cell>
          <cell r="Y610">
            <v>0</v>
          </cell>
          <cell r="Z610">
            <v>128000</v>
          </cell>
          <cell r="AA610">
            <v>0</v>
          </cell>
          <cell r="AB610" t="str">
            <v>17/11/2022</v>
          </cell>
          <cell r="AC610" t="str">
            <v>02/12/2022</v>
          </cell>
          <cell r="AD610" t="str">
            <v>13/12/2022</v>
          </cell>
          <cell r="AE610" t="str">
            <v>13/12/2022</v>
          </cell>
          <cell r="AF610" t="str">
            <v>CCF050-040-2022</v>
          </cell>
          <cell r="AG610" t="str">
            <v>NO</v>
          </cell>
          <cell r="AH610" t="str">
            <v>NO</v>
          </cell>
          <cell r="AI610">
            <v>0</v>
          </cell>
          <cell r="AJ610">
            <v>0</v>
          </cell>
          <cell r="AK610">
            <v>128000</v>
          </cell>
          <cell r="AL610">
            <v>0</v>
          </cell>
          <cell r="AM610" t="str">
            <v>ACCCF7902-1</v>
          </cell>
          <cell r="AO610" t="str">
            <v>25/01/2023</v>
          </cell>
          <cell r="AR610" t="str">
            <v>HIJO DE</v>
          </cell>
          <cell r="AT610" t="str">
            <v>CASTILLO</v>
          </cell>
          <cell r="AU610" t="str">
            <v>JAIMES</v>
          </cell>
          <cell r="AV610" t="str">
            <v>CN</v>
          </cell>
          <cell r="AW610" t="str">
            <v>22107310151855</v>
          </cell>
          <cell r="AX610" t="str">
            <v>ERIKA YASMIN RAMIREZ MEZA</v>
          </cell>
          <cell r="AY610" t="str">
            <v>DIHOLMAR TORRES REY</v>
          </cell>
          <cell r="AZ610">
            <v>0</v>
          </cell>
          <cell r="BA610">
            <v>0</v>
          </cell>
          <cell r="BB610">
            <v>0</v>
          </cell>
          <cell r="BC610" t="str">
            <v>NO</v>
          </cell>
          <cell r="BD610" t="str">
            <v xml:space="preserve">840 </v>
          </cell>
          <cell r="BE610" t="str">
            <v>0087663</v>
          </cell>
          <cell r="BF610" t="str">
            <v>13/11/2022</v>
          </cell>
          <cell r="BG610" t="str">
            <v>SI</v>
          </cell>
          <cell r="BH610" t="str">
            <v>22/11/2022</v>
          </cell>
          <cell r="BI610" t="str">
            <v>29/11/2022</v>
          </cell>
          <cell r="BJ610">
            <v>12085139</v>
          </cell>
        </row>
        <row r="611">
          <cell r="A611" t="str">
            <v>901383010-5207</v>
          </cell>
          <cell r="B611">
            <v>32213</v>
          </cell>
          <cell r="C611" t="str">
            <v>CCF050</v>
          </cell>
          <cell r="D611" t="str">
            <v>UCIS DE COLOMBIA S.A.S.</v>
          </cell>
          <cell r="E611" t="str">
            <v>901383010</v>
          </cell>
          <cell r="F611" t="str">
            <v>540010297101</v>
          </cell>
          <cell r="G611" t="str">
            <v>EVENTO PBS</v>
          </cell>
          <cell r="H611">
            <v>1675818</v>
          </cell>
          <cell r="I611">
            <v>5207</v>
          </cell>
          <cell r="J611" t="str">
            <v>UCI5207</v>
          </cell>
          <cell r="K611" t="str">
            <v>GLOSADA</v>
          </cell>
          <cell r="L611" t="str">
            <v>25/10/2022</v>
          </cell>
          <cell r="M611" t="str">
            <v>03/11/2022</v>
          </cell>
          <cell r="N611" t="str">
            <v>06/10/2022</v>
          </cell>
          <cell r="O611">
            <v>13397522</v>
          </cell>
          <cell r="P611">
            <v>50</v>
          </cell>
          <cell r="Q611" t="str">
            <v>50.UCI ADULTOS</v>
          </cell>
          <cell r="R611" t="str">
            <v>Parcial</v>
          </cell>
          <cell r="S611" t="str">
            <v>ACCCF7902</v>
          </cell>
          <cell r="T611">
            <v>406136</v>
          </cell>
          <cell r="U611" t="str">
            <v>03/11/2022</v>
          </cell>
          <cell r="V611" t="str">
            <v>17/11/2022</v>
          </cell>
          <cell r="W611">
            <v>14</v>
          </cell>
          <cell r="X611">
            <v>8</v>
          </cell>
          <cell r="Y611">
            <v>0</v>
          </cell>
          <cell r="Z611">
            <v>406136</v>
          </cell>
          <cell r="AA611">
            <v>0</v>
          </cell>
          <cell r="AB611" t="str">
            <v>17/11/2022</v>
          </cell>
          <cell r="AC611" t="str">
            <v>02/12/2022</v>
          </cell>
          <cell r="AD611" t="str">
            <v>13/12/2022</v>
          </cell>
          <cell r="AE611" t="str">
            <v>13/12/2022</v>
          </cell>
          <cell r="AF611" t="str">
            <v>CCF050-040-2022</v>
          </cell>
          <cell r="AG611" t="str">
            <v>NO</v>
          </cell>
          <cell r="AH611" t="str">
            <v>NO</v>
          </cell>
          <cell r="AI611">
            <v>47736</v>
          </cell>
          <cell r="AJ611">
            <v>0</v>
          </cell>
          <cell r="AK611">
            <v>358400</v>
          </cell>
          <cell r="AL611">
            <v>0</v>
          </cell>
          <cell r="AM611" t="str">
            <v>ACCCF7902-1</v>
          </cell>
          <cell r="AO611" t="str">
            <v>25/01/2023</v>
          </cell>
          <cell r="AR611" t="str">
            <v>JOSE</v>
          </cell>
          <cell r="AS611" t="str">
            <v>JORGE</v>
          </cell>
          <cell r="AT611" t="str">
            <v>DELGADO</v>
          </cell>
          <cell r="AU611" t="str">
            <v>TORRES</v>
          </cell>
          <cell r="AV611" t="str">
            <v>CC</v>
          </cell>
          <cell r="AW611" t="str">
            <v>88149685</v>
          </cell>
          <cell r="AX611" t="str">
            <v>ERIKA YASMIN RAMIREZ MEZA</v>
          </cell>
          <cell r="AY611" t="str">
            <v>DIHOLMAR TORRES REY</v>
          </cell>
          <cell r="AZ611">
            <v>0</v>
          </cell>
          <cell r="BA611">
            <v>0</v>
          </cell>
          <cell r="BB611">
            <v>0</v>
          </cell>
          <cell r="BC611" t="str">
            <v>NO</v>
          </cell>
          <cell r="BD611" t="str">
            <v xml:space="preserve">840 </v>
          </cell>
          <cell r="BE611" t="str">
            <v>0087662</v>
          </cell>
          <cell r="BF611" t="str">
            <v>15/11/2022</v>
          </cell>
          <cell r="BG611" t="str">
            <v>SI</v>
          </cell>
          <cell r="BH611" t="str">
            <v>22/11/2022</v>
          </cell>
          <cell r="BI611" t="str">
            <v>29/11/2022</v>
          </cell>
          <cell r="BJ611">
            <v>13397522</v>
          </cell>
        </row>
        <row r="612">
          <cell r="A612" t="str">
            <v>901383010-5203</v>
          </cell>
          <cell r="B612">
            <v>32213</v>
          </cell>
          <cell r="C612" t="str">
            <v>CCF050</v>
          </cell>
          <cell r="D612" t="str">
            <v>UCIS DE COLOMBIA S.A.S.</v>
          </cell>
          <cell r="E612" t="str">
            <v>901383010</v>
          </cell>
          <cell r="F612" t="str">
            <v>540010297101</v>
          </cell>
          <cell r="G612" t="str">
            <v>EVENTO PBS</v>
          </cell>
          <cell r="H612">
            <v>1675817</v>
          </cell>
          <cell r="I612">
            <v>5203</v>
          </cell>
          <cell r="J612" t="str">
            <v>UCI5203</v>
          </cell>
          <cell r="K612" t="str">
            <v>GLOSADA</v>
          </cell>
          <cell r="L612" t="str">
            <v>25/10/2022</v>
          </cell>
          <cell r="M612" t="str">
            <v>03/11/2022</v>
          </cell>
          <cell r="N612" t="str">
            <v>04/10/2022</v>
          </cell>
          <cell r="O612">
            <v>7133561</v>
          </cell>
          <cell r="P612">
            <v>50</v>
          </cell>
          <cell r="Q612" t="str">
            <v>50.UCI ADULTOS</v>
          </cell>
          <cell r="R612" t="str">
            <v>Parcial</v>
          </cell>
          <cell r="S612" t="str">
            <v>ACCCF7902</v>
          </cell>
          <cell r="T612">
            <v>390680</v>
          </cell>
          <cell r="U612" t="str">
            <v>03/11/2022</v>
          </cell>
          <cell r="V612" t="str">
            <v>17/11/2022</v>
          </cell>
          <cell r="W612">
            <v>14</v>
          </cell>
          <cell r="X612">
            <v>8</v>
          </cell>
          <cell r="Y612">
            <v>0</v>
          </cell>
          <cell r="Z612">
            <v>390680</v>
          </cell>
          <cell r="AA612">
            <v>0</v>
          </cell>
          <cell r="AB612" t="str">
            <v>17/11/2022</v>
          </cell>
          <cell r="AC612" t="str">
            <v>02/12/2022</v>
          </cell>
          <cell r="AD612" t="str">
            <v>13/12/2022</v>
          </cell>
          <cell r="AE612" t="str">
            <v>13/12/2022</v>
          </cell>
          <cell r="AF612" t="str">
            <v>CCF050-040-2022</v>
          </cell>
          <cell r="AG612" t="str">
            <v>NO</v>
          </cell>
          <cell r="AH612" t="str">
            <v>NO</v>
          </cell>
          <cell r="AI612">
            <v>107044</v>
          </cell>
          <cell r="AJ612">
            <v>0</v>
          </cell>
          <cell r="AK612">
            <v>283636</v>
          </cell>
          <cell r="AL612">
            <v>0</v>
          </cell>
          <cell r="AM612" t="str">
            <v>ACCCF7902-1</v>
          </cell>
          <cell r="AO612" t="str">
            <v>25/01/2023</v>
          </cell>
          <cell r="AR612" t="str">
            <v>LUIS</v>
          </cell>
          <cell r="AS612" t="str">
            <v>EMILIO</v>
          </cell>
          <cell r="AT612" t="str">
            <v>LOZANO</v>
          </cell>
          <cell r="AU612" t="str">
            <v>URIBE</v>
          </cell>
          <cell r="AV612" t="str">
            <v>CC</v>
          </cell>
          <cell r="AW612" t="str">
            <v>13229805</v>
          </cell>
          <cell r="AX612" t="str">
            <v>ERIKA YASMIN RAMIREZ MEZA</v>
          </cell>
          <cell r="AY612" t="str">
            <v>SOTO HERNANDEZ LUZ KARIME</v>
          </cell>
          <cell r="AZ612">
            <v>0</v>
          </cell>
          <cell r="BA612">
            <v>0</v>
          </cell>
          <cell r="BB612">
            <v>0</v>
          </cell>
          <cell r="BC612" t="str">
            <v>NO</v>
          </cell>
          <cell r="BD612" t="str">
            <v xml:space="preserve">840 </v>
          </cell>
          <cell r="BE612" t="str">
            <v>0086599</v>
          </cell>
          <cell r="BF612" t="str">
            <v>14/11/2022</v>
          </cell>
          <cell r="BG612" t="str">
            <v>SI</v>
          </cell>
          <cell r="BH612" t="str">
            <v>22/11/2022</v>
          </cell>
          <cell r="BI612" t="str">
            <v>01/11/2022</v>
          </cell>
          <cell r="BJ612">
            <v>7133561</v>
          </cell>
        </row>
        <row r="613">
          <cell r="A613" t="str">
            <v>901383010-5172</v>
          </cell>
          <cell r="B613">
            <v>32213</v>
          </cell>
          <cell r="C613" t="str">
            <v>CCF050</v>
          </cell>
          <cell r="D613" t="str">
            <v>UCIS DE COLOMBIA S.A.S.</v>
          </cell>
          <cell r="E613" t="str">
            <v>901383010</v>
          </cell>
          <cell r="F613" t="str">
            <v>540010297101</v>
          </cell>
          <cell r="G613" t="str">
            <v>EVENTO PBS</v>
          </cell>
          <cell r="H613">
            <v>1675816</v>
          </cell>
          <cell r="I613">
            <v>5172</v>
          </cell>
          <cell r="J613" t="str">
            <v>UCI5172</v>
          </cell>
          <cell r="K613" t="str">
            <v>GLOSADA</v>
          </cell>
          <cell r="L613" t="str">
            <v>22/10/2022</v>
          </cell>
          <cell r="M613" t="str">
            <v>03/11/2022</v>
          </cell>
          <cell r="N613" t="str">
            <v>11/10/2022</v>
          </cell>
          <cell r="O613">
            <v>6535167</v>
          </cell>
          <cell r="P613">
            <v>50</v>
          </cell>
          <cell r="Q613" t="str">
            <v>50.UCI ADULTOS</v>
          </cell>
          <cell r="R613" t="str">
            <v>Parcial</v>
          </cell>
          <cell r="S613" t="str">
            <v>ACCCF7902</v>
          </cell>
          <cell r="T613">
            <v>302584</v>
          </cell>
          <cell r="U613" t="str">
            <v>03/11/2022</v>
          </cell>
          <cell r="V613" t="str">
            <v>17/11/2022</v>
          </cell>
          <cell r="W613">
            <v>14</v>
          </cell>
          <cell r="X613">
            <v>8</v>
          </cell>
          <cell r="Y613">
            <v>0</v>
          </cell>
          <cell r="Z613">
            <v>302584</v>
          </cell>
          <cell r="AA613">
            <v>0</v>
          </cell>
          <cell r="AB613" t="str">
            <v>17/11/2022</v>
          </cell>
          <cell r="AC613" t="str">
            <v>02/12/2022</v>
          </cell>
          <cell r="AD613" t="str">
            <v>13/12/2022</v>
          </cell>
          <cell r="AE613" t="str">
            <v>13/12/2022</v>
          </cell>
          <cell r="AF613" t="str">
            <v>CCF050-040-2022</v>
          </cell>
          <cell r="AG613" t="str">
            <v>NO</v>
          </cell>
          <cell r="AH613" t="str">
            <v>NO</v>
          </cell>
          <cell r="AI613">
            <v>45566</v>
          </cell>
          <cell r="AJ613">
            <v>0</v>
          </cell>
          <cell r="AK613">
            <v>257018</v>
          </cell>
          <cell r="AL613">
            <v>0</v>
          </cell>
          <cell r="AM613" t="str">
            <v>ACCCF7902-1</v>
          </cell>
          <cell r="AO613" t="str">
            <v>25/01/2023</v>
          </cell>
          <cell r="AR613" t="str">
            <v>ALIDA</v>
          </cell>
          <cell r="AT613" t="str">
            <v>GARAVIS</v>
          </cell>
          <cell r="AV613" t="str">
            <v>CC</v>
          </cell>
          <cell r="AW613" t="str">
            <v>27660466</v>
          </cell>
          <cell r="AX613" t="str">
            <v>ERIKA YASMIN RAMIREZ MEZA</v>
          </cell>
          <cell r="AY613" t="str">
            <v>SOTO HERNANDEZ LUZ KARIME</v>
          </cell>
          <cell r="AZ613">
            <v>0</v>
          </cell>
          <cell r="BA613">
            <v>0</v>
          </cell>
          <cell r="BB613">
            <v>0</v>
          </cell>
          <cell r="BC613" t="str">
            <v>NO</v>
          </cell>
          <cell r="BD613" t="str">
            <v xml:space="preserve">840 </v>
          </cell>
          <cell r="BE613" t="str">
            <v>0086598</v>
          </cell>
          <cell r="BF613" t="str">
            <v>15/11/2022</v>
          </cell>
          <cell r="BG613" t="str">
            <v>SI</v>
          </cell>
          <cell r="BH613" t="str">
            <v>22/11/2022</v>
          </cell>
          <cell r="BI613" t="str">
            <v>01/11/2022</v>
          </cell>
          <cell r="BJ613">
            <v>6535167</v>
          </cell>
        </row>
        <row r="614">
          <cell r="A614" t="str">
            <v>901383010-5169</v>
          </cell>
          <cell r="B614">
            <v>43944</v>
          </cell>
          <cell r="C614" t="str">
            <v>CCFC50</v>
          </cell>
          <cell r="D614" t="str">
            <v>UCIS DE COLOMBIA S.A.S.</v>
          </cell>
          <cell r="E614" t="str">
            <v>901383010</v>
          </cell>
          <cell r="F614" t="str">
            <v>540010297101</v>
          </cell>
          <cell r="G614" t="str">
            <v>EVENTO PBS</v>
          </cell>
          <cell r="H614">
            <v>2169076</v>
          </cell>
          <cell r="I614">
            <v>5169</v>
          </cell>
          <cell r="J614" t="str">
            <v>UCI5169</v>
          </cell>
          <cell r="K614" t="str">
            <v>GLOSADA</v>
          </cell>
          <cell r="L614" t="str">
            <v>21/10/2022</v>
          </cell>
          <cell r="M614" t="str">
            <v>02/12/2023</v>
          </cell>
          <cell r="N614" t="str">
            <v>14/09/2022</v>
          </cell>
          <cell r="O614">
            <v>199651013</v>
          </cell>
          <cell r="P614">
            <v>50</v>
          </cell>
          <cell r="Q614" t="str">
            <v>50.UCI ADULTOS</v>
          </cell>
          <cell r="R614" t="str">
            <v>Parcial</v>
          </cell>
          <cell r="S614" t="str">
            <v>ACCCF10175</v>
          </cell>
          <cell r="T614">
            <v>101039493</v>
          </cell>
          <cell r="U614" t="str">
            <v>03/12/2023</v>
          </cell>
          <cell r="V614" t="str">
            <v>12/12/2023</v>
          </cell>
          <cell r="W614">
            <v>9</v>
          </cell>
          <cell r="X614">
            <v>6</v>
          </cell>
          <cell r="Y614">
            <v>0</v>
          </cell>
          <cell r="Z614">
            <v>101039493</v>
          </cell>
          <cell r="AA614">
            <v>0</v>
          </cell>
          <cell r="AB614" t="str">
            <v>12/12/2023</v>
          </cell>
          <cell r="AC614" t="str">
            <v>23/01/2024</v>
          </cell>
          <cell r="AD614" t="str">
            <v>23/01/2024</v>
          </cell>
          <cell r="AE614" t="str">
            <v>23/01/2024</v>
          </cell>
          <cell r="AF614" t="str">
            <v>SC-33-2023</v>
          </cell>
          <cell r="AG614" t="str">
            <v>NO</v>
          </cell>
          <cell r="AH614" t="str">
            <v>NO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R614" t="str">
            <v>MARIANA</v>
          </cell>
          <cell r="AT614" t="str">
            <v>FERNANDEZ</v>
          </cell>
          <cell r="AU614" t="str">
            <v>DELGADO</v>
          </cell>
          <cell r="AV614" t="str">
            <v>TI</v>
          </cell>
          <cell r="AW614" t="str">
            <v>1093302501</v>
          </cell>
          <cell r="AX614" t="str">
            <v>ERIKA YASMIN RAMIREZ MEZA</v>
          </cell>
          <cell r="AY614" t="str">
            <v>OSORIO NUNEZ BETTY YOLANDA</v>
          </cell>
          <cell r="AZ614">
            <v>1093597</v>
          </cell>
          <cell r="BA614">
            <v>0</v>
          </cell>
          <cell r="BB614">
            <v>0</v>
          </cell>
          <cell r="BC614" t="str">
            <v>NO</v>
          </cell>
          <cell r="BD614" t="str">
            <v xml:space="preserve">740 </v>
          </cell>
          <cell r="BE614" t="str">
            <v>0004494</v>
          </cell>
          <cell r="BF614" t="str">
            <v>03/12/2023</v>
          </cell>
          <cell r="BG614" t="str">
            <v>NO</v>
          </cell>
          <cell r="BJ614">
            <v>0</v>
          </cell>
        </row>
        <row r="615">
          <cell r="A615" t="str">
            <v>901383010-5162</v>
          </cell>
          <cell r="B615">
            <v>32213</v>
          </cell>
          <cell r="C615" t="str">
            <v>CCF050</v>
          </cell>
          <cell r="D615" t="str">
            <v>UCIS DE COLOMBIA S.A.S.</v>
          </cell>
          <cell r="E615" t="str">
            <v>901383010</v>
          </cell>
          <cell r="F615" t="str">
            <v>540010297101</v>
          </cell>
          <cell r="G615" t="str">
            <v>EVENTO PBS</v>
          </cell>
          <cell r="H615">
            <v>1675815</v>
          </cell>
          <cell r="I615">
            <v>5162</v>
          </cell>
          <cell r="J615" t="str">
            <v>UCI5162</v>
          </cell>
          <cell r="K615" t="str">
            <v>GLOSADA</v>
          </cell>
          <cell r="L615" t="str">
            <v>20/10/2022</v>
          </cell>
          <cell r="M615" t="str">
            <v>03/11/2022</v>
          </cell>
          <cell r="N615" t="str">
            <v>29/09/2022</v>
          </cell>
          <cell r="O615">
            <v>5788477</v>
          </cell>
          <cell r="P615">
            <v>50</v>
          </cell>
          <cell r="Q615" t="str">
            <v>50.UCI ADULTOS</v>
          </cell>
          <cell r="R615" t="str">
            <v>Total</v>
          </cell>
          <cell r="S615" t="str">
            <v>ACCCF7925</v>
          </cell>
          <cell r="T615">
            <v>5788477</v>
          </cell>
          <cell r="U615" t="str">
            <v>03/11/2022</v>
          </cell>
          <cell r="V615" t="str">
            <v>17/11/2022</v>
          </cell>
          <cell r="W615">
            <v>14</v>
          </cell>
          <cell r="X615">
            <v>8</v>
          </cell>
          <cell r="Y615">
            <v>0</v>
          </cell>
          <cell r="Z615">
            <v>5788477</v>
          </cell>
          <cell r="AA615">
            <v>0</v>
          </cell>
          <cell r="AB615" t="str">
            <v>17/11/2022</v>
          </cell>
          <cell r="AC615" t="str">
            <v>02/12/2022</v>
          </cell>
          <cell r="AD615" t="str">
            <v>13/12/2022</v>
          </cell>
          <cell r="AE615" t="str">
            <v>13/12/2022</v>
          </cell>
          <cell r="AF615" t="str">
            <v>CCF050-040-2022</v>
          </cell>
          <cell r="AG615" t="str">
            <v>NO</v>
          </cell>
          <cell r="AH615" t="str">
            <v>NO</v>
          </cell>
          <cell r="AI615">
            <v>0</v>
          </cell>
          <cell r="AJ615">
            <v>0</v>
          </cell>
          <cell r="AK615">
            <v>5788477</v>
          </cell>
          <cell r="AL615">
            <v>0</v>
          </cell>
          <cell r="AM615" t="str">
            <v>ACCCF7925-1</v>
          </cell>
          <cell r="AO615" t="str">
            <v>25/01/2023</v>
          </cell>
          <cell r="AR615" t="str">
            <v>LUIS</v>
          </cell>
          <cell r="AS615" t="str">
            <v>ALBERTO</v>
          </cell>
          <cell r="AT615" t="str">
            <v>TORRES</v>
          </cell>
          <cell r="AV615" t="str">
            <v>CC</v>
          </cell>
          <cell r="AW615" t="str">
            <v>13440108</v>
          </cell>
          <cell r="AX615" t="str">
            <v>ERIKA YASMIN RAMIREZ MEZA</v>
          </cell>
          <cell r="AZ615">
            <v>0</v>
          </cell>
          <cell r="BA615">
            <v>0</v>
          </cell>
          <cell r="BB615">
            <v>0</v>
          </cell>
          <cell r="BC615" t="str">
            <v>NO</v>
          </cell>
          <cell r="BF615" t="str">
            <v>14/11/2022</v>
          </cell>
          <cell r="BG615" t="str">
            <v>NO</v>
          </cell>
          <cell r="BI615" t="str">
            <v>27/01/2023</v>
          </cell>
          <cell r="BJ615">
            <v>5788477</v>
          </cell>
        </row>
        <row r="616">
          <cell r="A616" t="str">
            <v>901383010-5157</v>
          </cell>
          <cell r="B616">
            <v>32213</v>
          </cell>
          <cell r="C616" t="str">
            <v>CCF050</v>
          </cell>
          <cell r="D616" t="str">
            <v>UCIS DE COLOMBIA S.A.S.</v>
          </cell>
          <cell r="E616" t="str">
            <v>901383010</v>
          </cell>
          <cell r="F616" t="str">
            <v>540010297101</v>
          </cell>
          <cell r="G616" t="str">
            <v>EVENTO PBS</v>
          </cell>
          <cell r="H616">
            <v>1675814</v>
          </cell>
          <cell r="I616">
            <v>5157</v>
          </cell>
          <cell r="J616" t="str">
            <v>UCI5157</v>
          </cell>
          <cell r="K616" t="str">
            <v>GLOSADA</v>
          </cell>
          <cell r="L616" t="str">
            <v>20/10/2022</v>
          </cell>
          <cell r="M616" t="str">
            <v>03/11/2022</v>
          </cell>
          <cell r="N616" t="str">
            <v>13/10/2022</v>
          </cell>
          <cell r="O616">
            <v>7257763</v>
          </cell>
          <cell r="P616">
            <v>52</v>
          </cell>
          <cell r="Q616" t="str">
            <v>52.UCI PEDIATRICA</v>
          </cell>
          <cell r="R616" t="str">
            <v>Parcial</v>
          </cell>
          <cell r="S616" t="str">
            <v>ACCCF7902</v>
          </cell>
          <cell r="T616">
            <v>297968</v>
          </cell>
          <cell r="U616" t="str">
            <v>03/11/2022</v>
          </cell>
          <cell r="V616" t="str">
            <v>17/11/2022</v>
          </cell>
          <cell r="W616">
            <v>14</v>
          </cell>
          <cell r="X616">
            <v>8</v>
          </cell>
          <cell r="Y616">
            <v>0</v>
          </cell>
          <cell r="Z616">
            <v>297968</v>
          </cell>
          <cell r="AA616">
            <v>0</v>
          </cell>
          <cell r="AB616" t="str">
            <v>17/11/2022</v>
          </cell>
          <cell r="AC616" t="str">
            <v>02/12/2022</v>
          </cell>
          <cell r="AD616" t="str">
            <v>13/12/2022</v>
          </cell>
          <cell r="AE616" t="str">
            <v>13/12/2022</v>
          </cell>
          <cell r="AF616" t="str">
            <v>CCF050-040-2022</v>
          </cell>
          <cell r="AG616" t="str">
            <v>NO</v>
          </cell>
          <cell r="AH616" t="str">
            <v>NO</v>
          </cell>
          <cell r="AI616">
            <v>0</v>
          </cell>
          <cell r="AJ616">
            <v>0</v>
          </cell>
          <cell r="AK616">
            <v>297968</v>
          </cell>
          <cell r="AL616">
            <v>0</v>
          </cell>
          <cell r="AM616" t="str">
            <v>ACCCF7902-1</v>
          </cell>
          <cell r="AO616" t="str">
            <v>25/01/2023</v>
          </cell>
          <cell r="AR616" t="str">
            <v>NOHAN</v>
          </cell>
          <cell r="AS616" t="str">
            <v>STIVEN</v>
          </cell>
          <cell r="AT616" t="str">
            <v>VILLAMIZAR</v>
          </cell>
          <cell r="AU616" t="str">
            <v>PEREZ</v>
          </cell>
          <cell r="AV616" t="str">
            <v>RC</v>
          </cell>
          <cell r="AW616" t="str">
            <v>1092033201</v>
          </cell>
          <cell r="AX616" t="str">
            <v>ERIKA YASMIN RAMIREZ MEZA</v>
          </cell>
          <cell r="AY616" t="str">
            <v>BOTELLO MEJÍA DEYSI DAVIANA</v>
          </cell>
          <cell r="AZ616">
            <v>0</v>
          </cell>
          <cell r="BA616">
            <v>0</v>
          </cell>
          <cell r="BB616">
            <v>0</v>
          </cell>
          <cell r="BC616" t="str">
            <v>NO</v>
          </cell>
          <cell r="BD616" t="str">
            <v xml:space="preserve">840 </v>
          </cell>
          <cell r="BE616" t="str">
            <v>0087421</v>
          </cell>
          <cell r="BF616" t="str">
            <v>15/11/2022</v>
          </cell>
          <cell r="BG616" t="str">
            <v>SI</v>
          </cell>
          <cell r="BH616" t="str">
            <v>22/11/2022</v>
          </cell>
          <cell r="BI616" t="str">
            <v>22/11/2022</v>
          </cell>
          <cell r="BJ616">
            <v>7257763</v>
          </cell>
        </row>
        <row r="617">
          <cell r="A617" t="str">
            <v>901383010-5155</v>
          </cell>
          <cell r="B617">
            <v>32213</v>
          </cell>
          <cell r="C617" t="str">
            <v>CCF050</v>
          </cell>
          <cell r="D617" t="str">
            <v>UCIS DE COLOMBIA S.A.S.</v>
          </cell>
          <cell r="E617" t="str">
            <v>901383010</v>
          </cell>
          <cell r="F617" t="str">
            <v>540010297101</v>
          </cell>
          <cell r="G617" t="str">
            <v>EVENTO PBS</v>
          </cell>
          <cell r="H617">
            <v>1675813</v>
          </cell>
          <cell r="I617">
            <v>5155</v>
          </cell>
          <cell r="J617" t="str">
            <v>UCI5155</v>
          </cell>
          <cell r="K617" t="str">
            <v>GLOSADA</v>
          </cell>
          <cell r="L617" t="str">
            <v>20/10/2022</v>
          </cell>
          <cell r="M617" t="str">
            <v>03/11/2022</v>
          </cell>
          <cell r="N617" t="str">
            <v>21/09/2022</v>
          </cell>
          <cell r="O617">
            <v>126688345</v>
          </cell>
          <cell r="P617">
            <v>50</v>
          </cell>
          <cell r="Q617" t="str">
            <v>50.UCI ADULTOS</v>
          </cell>
          <cell r="R617" t="str">
            <v>Parcial</v>
          </cell>
          <cell r="S617" t="str">
            <v>CCF7903</v>
          </cell>
          <cell r="T617">
            <v>38759395</v>
          </cell>
          <cell r="U617" t="str">
            <v>03/11/2022</v>
          </cell>
          <cell r="V617" t="str">
            <v>17/11/2022</v>
          </cell>
          <cell r="W617">
            <v>14</v>
          </cell>
          <cell r="X617">
            <v>8</v>
          </cell>
          <cell r="Y617">
            <v>0</v>
          </cell>
          <cell r="Z617">
            <v>38759395</v>
          </cell>
          <cell r="AA617">
            <v>0</v>
          </cell>
          <cell r="AB617" t="str">
            <v>17/11/2022</v>
          </cell>
          <cell r="AC617" t="str">
            <v>02/12/2022</v>
          </cell>
          <cell r="AD617" t="str">
            <v>13/12/2022</v>
          </cell>
          <cell r="AE617" t="str">
            <v>13/12/2022</v>
          </cell>
          <cell r="AF617" t="str">
            <v>CCF050-040-2022</v>
          </cell>
          <cell r="AG617" t="str">
            <v>NO</v>
          </cell>
          <cell r="AH617" t="str">
            <v>NO</v>
          </cell>
          <cell r="AI617">
            <v>3331340</v>
          </cell>
          <cell r="AJ617">
            <v>0</v>
          </cell>
          <cell r="AK617">
            <v>35428055</v>
          </cell>
          <cell r="AL617">
            <v>0</v>
          </cell>
          <cell r="AM617" t="str">
            <v>CCF7903-1</v>
          </cell>
          <cell r="AO617" t="str">
            <v>25/01/2023</v>
          </cell>
          <cell r="AR617" t="str">
            <v>CARLOS</v>
          </cell>
          <cell r="AS617" t="str">
            <v>ARMANDO</v>
          </cell>
          <cell r="AT617" t="str">
            <v>NARANJO</v>
          </cell>
          <cell r="AU617" t="str">
            <v>RAMOS</v>
          </cell>
          <cell r="AV617" t="str">
            <v>CC</v>
          </cell>
          <cell r="AW617" t="str">
            <v>79103012</v>
          </cell>
          <cell r="AX617" t="str">
            <v>ERIKA YASMIN RAMIREZ MEZA</v>
          </cell>
          <cell r="AY617" t="str">
            <v>BOTELLO MEJÍA DEYSI DAVIANA</v>
          </cell>
          <cell r="AZ617">
            <v>0</v>
          </cell>
          <cell r="BA617">
            <v>0</v>
          </cell>
          <cell r="BB617">
            <v>0</v>
          </cell>
          <cell r="BC617" t="str">
            <v>NO</v>
          </cell>
          <cell r="BD617" t="str">
            <v xml:space="preserve">840 </v>
          </cell>
          <cell r="BE617" t="str">
            <v>0087420</v>
          </cell>
          <cell r="BF617" t="str">
            <v>13/11/2022</v>
          </cell>
          <cell r="BG617" t="str">
            <v>SI</v>
          </cell>
          <cell r="BH617" t="str">
            <v>22/11/2022</v>
          </cell>
          <cell r="BI617" t="str">
            <v>22/11/2022</v>
          </cell>
          <cell r="BJ617">
            <v>126688345</v>
          </cell>
        </row>
        <row r="618">
          <cell r="A618" t="str">
            <v>901383010-5154</v>
          </cell>
          <cell r="B618">
            <v>32157</v>
          </cell>
          <cell r="C618" t="str">
            <v>CCF050</v>
          </cell>
          <cell r="D618" t="str">
            <v>UCIS DE COLOMBIA S.A.S.</v>
          </cell>
          <cell r="E618" t="str">
            <v>901383010</v>
          </cell>
          <cell r="F618" t="str">
            <v>540010297101</v>
          </cell>
          <cell r="G618" t="str">
            <v>NO PBS</v>
          </cell>
          <cell r="H618">
            <v>1675008</v>
          </cell>
          <cell r="I618">
            <v>5154</v>
          </cell>
          <cell r="J618" t="str">
            <v>UCI5154</v>
          </cell>
          <cell r="K618" t="str">
            <v>RADICADA</v>
          </cell>
          <cell r="L618" t="str">
            <v>20/10/2022</v>
          </cell>
          <cell r="M618" t="str">
            <v>03/11/2022</v>
          </cell>
          <cell r="N618" t="str">
            <v>01/10/2022</v>
          </cell>
          <cell r="O618">
            <v>2527010</v>
          </cell>
          <cell r="P618">
            <v>53</v>
          </cell>
          <cell r="Q618" t="str">
            <v>53.NO PBS</v>
          </cell>
          <cell r="T618">
            <v>0</v>
          </cell>
          <cell r="U618" t="str">
            <v>03/11/2022</v>
          </cell>
          <cell r="V618" t="str">
            <v>08/11/2022</v>
          </cell>
          <cell r="W618">
            <v>5</v>
          </cell>
          <cell r="X618">
            <v>2</v>
          </cell>
          <cell r="Y618">
            <v>0</v>
          </cell>
          <cell r="Z618">
            <v>0</v>
          </cell>
          <cell r="AA618">
            <v>0</v>
          </cell>
          <cell r="AF618" t="str">
            <v>CCF050-040-2022</v>
          </cell>
          <cell r="AG618" t="str">
            <v>NO</v>
          </cell>
          <cell r="AH618" t="str">
            <v>NO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R618" t="str">
            <v>CARLOS</v>
          </cell>
          <cell r="AS618" t="str">
            <v>ARMANDO</v>
          </cell>
          <cell r="AT618" t="str">
            <v>NARANJO</v>
          </cell>
          <cell r="AU618" t="str">
            <v>RAMOS</v>
          </cell>
          <cell r="AV618" t="str">
            <v>CC</v>
          </cell>
          <cell r="AW618" t="str">
            <v>79103012</v>
          </cell>
          <cell r="AX618" t="str">
            <v>ALBA LUZ LEON</v>
          </cell>
          <cell r="AY618" t="str">
            <v>OSORIO NUNEZ BETTY YOLANDA</v>
          </cell>
          <cell r="AZ618">
            <v>0</v>
          </cell>
          <cell r="BA618">
            <v>0</v>
          </cell>
          <cell r="BB618">
            <v>0</v>
          </cell>
          <cell r="BC618" t="str">
            <v>NO</v>
          </cell>
          <cell r="BD618" t="str">
            <v xml:space="preserve">843 </v>
          </cell>
          <cell r="BE618" t="str">
            <v>0050280</v>
          </cell>
          <cell r="BF618" t="str">
            <v>08/11/2022</v>
          </cell>
          <cell r="BG618" t="str">
            <v>NO</v>
          </cell>
          <cell r="BI618" t="str">
            <v>01/11/2022</v>
          </cell>
          <cell r="BJ618">
            <v>2527010</v>
          </cell>
        </row>
        <row r="619">
          <cell r="A619" t="str">
            <v>901383010-5145</v>
          </cell>
          <cell r="B619">
            <v>32213</v>
          </cell>
          <cell r="C619" t="str">
            <v>CCF050</v>
          </cell>
          <cell r="D619" t="str">
            <v>UCIS DE COLOMBIA S.A.S.</v>
          </cell>
          <cell r="E619" t="str">
            <v>901383010</v>
          </cell>
          <cell r="F619" t="str">
            <v>540010297101</v>
          </cell>
          <cell r="G619" t="str">
            <v>EVENTO PBS</v>
          </cell>
          <cell r="H619">
            <v>1675812</v>
          </cell>
          <cell r="I619">
            <v>5145</v>
          </cell>
          <cell r="J619" t="str">
            <v>UCI5145</v>
          </cell>
          <cell r="K619" t="str">
            <v>GLOSADA</v>
          </cell>
          <cell r="L619" t="str">
            <v>18/10/2022</v>
          </cell>
          <cell r="M619" t="str">
            <v>03/11/2022</v>
          </cell>
          <cell r="N619" t="str">
            <v>28/09/2022</v>
          </cell>
          <cell r="O619">
            <v>16395181</v>
          </cell>
          <cell r="P619">
            <v>50</v>
          </cell>
          <cell r="Q619" t="str">
            <v>50.UCI ADULTOS</v>
          </cell>
          <cell r="R619" t="str">
            <v>Parcial</v>
          </cell>
          <cell r="S619" t="str">
            <v>ACCCF7902</v>
          </cell>
          <cell r="T619">
            <v>487406</v>
          </cell>
          <cell r="U619" t="str">
            <v>03/11/2022</v>
          </cell>
          <cell r="V619" t="str">
            <v>17/11/2022</v>
          </cell>
          <cell r="W619">
            <v>14</v>
          </cell>
          <cell r="X619">
            <v>8</v>
          </cell>
          <cell r="Y619">
            <v>0</v>
          </cell>
          <cell r="Z619">
            <v>487406</v>
          </cell>
          <cell r="AA619">
            <v>0</v>
          </cell>
          <cell r="AB619" t="str">
            <v>17/11/2022</v>
          </cell>
          <cell r="AC619" t="str">
            <v>02/12/2022</v>
          </cell>
          <cell r="AD619" t="str">
            <v>13/12/2022</v>
          </cell>
          <cell r="AE619" t="str">
            <v>13/12/2022</v>
          </cell>
          <cell r="AF619" t="str">
            <v>CCF050-040-2022</v>
          </cell>
          <cell r="AG619" t="str">
            <v>NO</v>
          </cell>
          <cell r="AH619" t="str">
            <v>NO</v>
          </cell>
          <cell r="AI619">
            <v>127479</v>
          </cell>
          <cell r="AJ619">
            <v>0</v>
          </cell>
          <cell r="AK619">
            <v>359927</v>
          </cell>
          <cell r="AL619">
            <v>0</v>
          </cell>
          <cell r="AM619" t="str">
            <v>ACCCF7902-1</v>
          </cell>
          <cell r="AO619" t="str">
            <v>25/01/2023</v>
          </cell>
          <cell r="AR619" t="str">
            <v>ERIBERTO</v>
          </cell>
          <cell r="AT619" t="str">
            <v>CASTILLO</v>
          </cell>
          <cell r="AU619" t="str">
            <v>MARTINEZ</v>
          </cell>
          <cell r="AV619" t="str">
            <v>CC</v>
          </cell>
          <cell r="AW619" t="str">
            <v>88174868</v>
          </cell>
          <cell r="AX619" t="str">
            <v>ERIKA YASMIN RAMIREZ MEZA</v>
          </cell>
          <cell r="AY619" t="str">
            <v>VILLARREAL RUBIO BELKYS XIOMARA</v>
          </cell>
          <cell r="AZ619">
            <v>0</v>
          </cell>
          <cell r="BA619">
            <v>0</v>
          </cell>
          <cell r="BB619">
            <v>0</v>
          </cell>
          <cell r="BC619" t="str">
            <v>NO</v>
          </cell>
          <cell r="BD619" t="str">
            <v xml:space="preserve">840 </v>
          </cell>
          <cell r="BE619" t="str">
            <v>0086852</v>
          </cell>
          <cell r="BF619" t="str">
            <v>15/11/2022</v>
          </cell>
          <cell r="BG619" t="str">
            <v>SI</v>
          </cell>
          <cell r="BH619" t="str">
            <v>22/11/2022</v>
          </cell>
          <cell r="BI619" t="str">
            <v>09/11/2022</v>
          </cell>
          <cell r="BJ619">
            <v>16395181</v>
          </cell>
        </row>
        <row r="620">
          <cell r="A620" t="str">
            <v>901383010-5130</v>
          </cell>
          <cell r="B620">
            <v>32213</v>
          </cell>
          <cell r="C620" t="str">
            <v>CCF050</v>
          </cell>
          <cell r="D620" t="str">
            <v>UCIS DE COLOMBIA S.A.S.</v>
          </cell>
          <cell r="E620" t="str">
            <v>901383010</v>
          </cell>
          <cell r="F620" t="str">
            <v>540010297101</v>
          </cell>
          <cell r="G620" t="str">
            <v>EVENTO PBS</v>
          </cell>
          <cell r="H620">
            <v>1675811</v>
          </cell>
          <cell r="I620">
            <v>5130</v>
          </cell>
          <cell r="J620" t="str">
            <v>UCI5130</v>
          </cell>
          <cell r="K620" t="str">
            <v>GLOSADA</v>
          </cell>
          <cell r="L620" t="str">
            <v>14/10/2022</v>
          </cell>
          <cell r="M620" t="str">
            <v>03/11/2022</v>
          </cell>
          <cell r="N620" t="str">
            <v>27/09/2022</v>
          </cell>
          <cell r="O620">
            <v>9047386</v>
          </cell>
          <cell r="P620">
            <v>50</v>
          </cell>
          <cell r="Q620" t="str">
            <v>50.UCI ADULTOS</v>
          </cell>
          <cell r="R620" t="str">
            <v>Parcial</v>
          </cell>
          <cell r="S620" t="str">
            <v>ACCCF7902</v>
          </cell>
          <cell r="T620">
            <v>400944</v>
          </cell>
          <cell r="U620" t="str">
            <v>03/11/2022</v>
          </cell>
          <cell r="V620" t="str">
            <v>17/11/2022</v>
          </cell>
          <cell r="W620">
            <v>14</v>
          </cell>
          <cell r="X620">
            <v>8</v>
          </cell>
          <cell r="Y620">
            <v>0</v>
          </cell>
          <cell r="Z620">
            <v>400944</v>
          </cell>
          <cell r="AA620">
            <v>0</v>
          </cell>
          <cell r="AB620" t="str">
            <v>17/11/2022</v>
          </cell>
          <cell r="AC620" t="str">
            <v>02/12/2022</v>
          </cell>
          <cell r="AD620" t="str">
            <v>13/12/2022</v>
          </cell>
          <cell r="AE620" t="str">
            <v>13/12/2022</v>
          </cell>
          <cell r="AF620" t="str">
            <v>CCF050-040-2022</v>
          </cell>
          <cell r="AG620" t="str">
            <v>NO</v>
          </cell>
          <cell r="AH620" t="str">
            <v>NO</v>
          </cell>
          <cell r="AI620">
            <v>23868</v>
          </cell>
          <cell r="AJ620">
            <v>0</v>
          </cell>
          <cell r="AK620">
            <v>377076</v>
          </cell>
          <cell r="AL620">
            <v>0</v>
          </cell>
          <cell r="AM620" t="str">
            <v>ACCCF7902-1</v>
          </cell>
          <cell r="AO620" t="str">
            <v>25/01/2023</v>
          </cell>
          <cell r="AR620" t="str">
            <v>GLORIA</v>
          </cell>
          <cell r="AS620" t="str">
            <v>MARIA</v>
          </cell>
          <cell r="AT620" t="str">
            <v>LEON</v>
          </cell>
          <cell r="AU620" t="str">
            <v>SANCHEZ</v>
          </cell>
          <cell r="AV620" t="str">
            <v>CC</v>
          </cell>
          <cell r="AW620" t="str">
            <v>60298476</v>
          </cell>
          <cell r="AX620" t="str">
            <v>ERIKA YASMIN RAMIREZ MEZA</v>
          </cell>
          <cell r="AY620" t="str">
            <v>VILLARREAL RUBIO BELKYS XIOMARA</v>
          </cell>
          <cell r="AZ620">
            <v>0</v>
          </cell>
          <cell r="BA620">
            <v>0</v>
          </cell>
          <cell r="BB620">
            <v>0</v>
          </cell>
          <cell r="BC620" t="str">
            <v>NO</v>
          </cell>
          <cell r="BD620" t="str">
            <v xml:space="preserve">840 </v>
          </cell>
          <cell r="BE620" t="str">
            <v>0086851</v>
          </cell>
          <cell r="BF620" t="str">
            <v>13/11/2022</v>
          </cell>
          <cell r="BG620" t="str">
            <v>SI</v>
          </cell>
          <cell r="BH620" t="str">
            <v>22/11/2022</v>
          </cell>
          <cell r="BI620" t="str">
            <v>09/11/2022</v>
          </cell>
          <cell r="BJ620">
            <v>9047386</v>
          </cell>
        </row>
        <row r="621">
          <cell r="A621" t="str">
            <v>901383010-5116</v>
          </cell>
          <cell r="B621">
            <v>32213</v>
          </cell>
          <cell r="C621" t="str">
            <v>CCF050</v>
          </cell>
          <cell r="D621" t="str">
            <v>UCIS DE COLOMBIA S.A.S.</v>
          </cell>
          <cell r="E621" t="str">
            <v>901383010</v>
          </cell>
          <cell r="F621" t="str">
            <v>540010297101</v>
          </cell>
          <cell r="G621" t="str">
            <v>EVENTO PBS</v>
          </cell>
          <cell r="H621">
            <v>1675810</v>
          </cell>
          <cell r="I621">
            <v>5116</v>
          </cell>
          <cell r="J621" t="str">
            <v>UCI5116</v>
          </cell>
          <cell r="K621" t="str">
            <v>GLOSADA</v>
          </cell>
          <cell r="L621" t="str">
            <v>13/10/2022</v>
          </cell>
          <cell r="M621" t="str">
            <v>03/11/2022</v>
          </cell>
          <cell r="N621" t="str">
            <v>06/10/2022</v>
          </cell>
          <cell r="O621">
            <v>16901596</v>
          </cell>
          <cell r="P621">
            <v>51</v>
          </cell>
          <cell r="Q621" t="str">
            <v>51.UCI NEONATAL</v>
          </cell>
          <cell r="R621" t="str">
            <v>Parcial</v>
          </cell>
          <cell r="S621" t="str">
            <v>ACCCF7902</v>
          </cell>
          <cell r="T621">
            <v>409104</v>
          </cell>
          <cell r="U621" t="str">
            <v>03/11/2022</v>
          </cell>
          <cell r="V621" t="str">
            <v>17/11/2022</v>
          </cell>
          <cell r="W621">
            <v>14</v>
          </cell>
          <cell r="X621">
            <v>8</v>
          </cell>
          <cell r="Y621">
            <v>0</v>
          </cell>
          <cell r="Z621">
            <v>409104</v>
          </cell>
          <cell r="AA621">
            <v>0</v>
          </cell>
          <cell r="AB621" t="str">
            <v>17/11/2022</v>
          </cell>
          <cell r="AC621" t="str">
            <v>02/12/2022</v>
          </cell>
          <cell r="AD621" t="str">
            <v>13/12/2022</v>
          </cell>
          <cell r="AE621" t="str">
            <v>13/12/2022</v>
          </cell>
          <cell r="AF621" t="str">
            <v>CCF050-040-2022</v>
          </cell>
          <cell r="AG621" t="str">
            <v>NO</v>
          </cell>
          <cell r="AH621" t="str">
            <v>NO</v>
          </cell>
          <cell r="AI621">
            <v>0</v>
          </cell>
          <cell r="AJ621">
            <v>0</v>
          </cell>
          <cell r="AK621">
            <v>409104</v>
          </cell>
          <cell r="AL621">
            <v>0</v>
          </cell>
          <cell r="AM621" t="str">
            <v>ACCCF7902-1</v>
          </cell>
          <cell r="AO621" t="str">
            <v>25/01/2023</v>
          </cell>
          <cell r="AR621" t="str">
            <v>HIJO DE</v>
          </cell>
          <cell r="AT621" t="str">
            <v>FERNANDEZ</v>
          </cell>
          <cell r="AU621" t="str">
            <v>PINTO</v>
          </cell>
          <cell r="AV621" t="str">
            <v>CN</v>
          </cell>
          <cell r="AW621" t="str">
            <v>22104310127100</v>
          </cell>
          <cell r="AX621" t="str">
            <v>ERIKA YASMIN RAMIREZ MEZA</v>
          </cell>
          <cell r="AY621" t="str">
            <v>CABARICO VARGAS JUAN MANUEL</v>
          </cell>
          <cell r="AZ621">
            <v>0</v>
          </cell>
          <cell r="BA621">
            <v>0</v>
          </cell>
          <cell r="BB621">
            <v>0</v>
          </cell>
          <cell r="BC621" t="str">
            <v>NO</v>
          </cell>
          <cell r="BD621" t="str">
            <v xml:space="preserve">840 </v>
          </cell>
          <cell r="BE621" t="str">
            <v>0087260</v>
          </cell>
          <cell r="BF621" t="str">
            <v>15/11/2022</v>
          </cell>
          <cell r="BG621" t="str">
            <v>SI</v>
          </cell>
          <cell r="BH621" t="str">
            <v>22/11/2022</v>
          </cell>
          <cell r="BI621" t="str">
            <v>18/11/2022</v>
          </cell>
          <cell r="BJ621">
            <v>16901596</v>
          </cell>
        </row>
        <row r="622">
          <cell r="A622" t="str">
            <v>901383010-5110</v>
          </cell>
          <cell r="B622">
            <v>32213</v>
          </cell>
          <cell r="C622" t="str">
            <v>CCF050</v>
          </cell>
          <cell r="D622" t="str">
            <v>UCIS DE COLOMBIA S.A.S.</v>
          </cell>
          <cell r="E622" t="str">
            <v>901383010</v>
          </cell>
          <cell r="F622" t="str">
            <v>540010297101</v>
          </cell>
          <cell r="G622" t="str">
            <v>EVENTO PBS</v>
          </cell>
          <cell r="H622">
            <v>1675809</v>
          </cell>
          <cell r="I622">
            <v>5110</v>
          </cell>
          <cell r="J622" t="str">
            <v>UCI5110</v>
          </cell>
          <cell r="K622" t="str">
            <v>GLOSADA</v>
          </cell>
          <cell r="L622" t="str">
            <v>12/10/2022</v>
          </cell>
          <cell r="M622" t="str">
            <v>03/11/2022</v>
          </cell>
          <cell r="N622" t="str">
            <v>26/09/2022</v>
          </cell>
          <cell r="O622">
            <v>33354963</v>
          </cell>
          <cell r="P622">
            <v>51</v>
          </cell>
          <cell r="Q622" t="str">
            <v>51.UCI NEONATAL</v>
          </cell>
          <cell r="R622" t="str">
            <v>Parcial</v>
          </cell>
          <cell r="S622" t="str">
            <v>ACCCF7902</v>
          </cell>
          <cell r="T622">
            <v>1386892</v>
          </cell>
          <cell r="U622" t="str">
            <v>03/11/2022</v>
          </cell>
          <cell r="V622" t="str">
            <v>17/11/2022</v>
          </cell>
          <cell r="W622">
            <v>14</v>
          </cell>
          <cell r="X622">
            <v>8</v>
          </cell>
          <cell r="Y622">
            <v>0</v>
          </cell>
          <cell r="Z622">
            <v>1386892</v>
          </cell>
          <cell r="AA622">
            <v>0</v>
          </cell>
          <cell r="AB622" t="str">
            <v>17/11/2022</v>
          </cell>
          <cell r="AC622" t="str">
            <v>02/12/2022</v>
          </cell>
          <cell r="AD622" t="str">
            <v>13/12/2022</v>
          </cell>
          <cell r="AE622" t="str">
            <v>13/12/2022</v>
          </cell>
          <cell r="AF622" t="str">
            <v>CCF050-040-2022</v>
          </cell>
          <cell r="AG622" t="str">
            <v>NO</v>
          </cell>
          <cell r="AH622" t="str">
            <v>NO</v>
          </cell>
          <cell r="AI622">
            <v>55692</v>
          </cell>
          <cell r="AJ622">
            <v>0</v>
          </cell>
          <cell r="AK622">
            <v>1331200</v>
          </cell>
          <cell r="AL622">
            <v>0</v>
          </cell>
          <cell r="AM622" t="str">
            <v>ACCCF7902-1</v>
          </cell>
          <cell r="AO622" t="str">
            <v>25/01/2023</v>
          </cell>
          <cell r="AR622" t="str">
            <v>HIJO DE</v>
          </cell>
          <cell r="AT622" t="str">
            <v>CERVANTES</v>
          </cell>
          <cell r="AU622" t="str">
            <v>MACHADO</v>
          </cell>
          <cell r="AV622" t="str">
            <v>CN</v>
          </cell>
          <cell r="AW622" t="str">
            <v>22097010111547</v>
          </cell>
          <cell r="AX622" t="str">
            <v>ERIKA YASMIN RAMIREZ MEZA</v>
          </cell>
          <cell r="AY622" t="str">
            <v>CABARICO VARGAS JUAN MANUEL</v>
          </cell>
          <cell r="AZ622">
            <v>0</v>
          </cell>
          <cell r="BA622">
            <v>0</v>
          </cell>
          <cell r="BB622">
            <v>0</v>
          </cell>
          <cell r="BC622" t="str">
            <v>NO</v>
          </cell>
          <cell r="BD622" t="str">
            <v xml:space="preserve">840 </v>
          </cell>
          <cell r="BE622" t="str">
            <v>0087259</v>
          </cell>
          <cell r="BF622" t="str">
            <v>15/11/2022</v>
          </cell>
          <cell r="BG622" t="str">
            <v>SI</v>
          </cell>
          <cell r="BH622" t="str">
            <v>22/11/2022</v>
          </cell>
          <cell r="BI622" t="str">
            <v>18/11/2022</v>
          </cell>
          <cell r="BJ622">
            <v>33354963</v>
          </cell>
        </row>
        <row r="623">
          <cell r="A623" t="str">
            <v>901383010-511</v>
          </cell>
          <cell r="B623">
            <v>15564</v>
          </cell>
          <cell r="C623" t="str">
            <v>CCF050</v>
          </cell>
          <cell r="D623" t="str">
            <v>UCIS DE COLOMBIA S.A.S.</v>
          </cell>
          <cell r="E623" t="str">
            <v>901383010</v>
          </cell>
          <cell r="F623" t="str">
            <v>540010297101</v>
          </cell>
          <cell r="H623">
            <v>867984</v>
          </cell>
          <cell r="I623">
            <v>511</v>
          </cell>
          <cell r="J623" t="str">
            <v>UCI511</v>
          </cell>
          <cell r="K623" t="str">
            <v>PENDIENTE</v>
          </cell>
          <cell r="L623" t="str">
            <v>12/11/2020</v>
          </cell>
          <cell r="M623" t="str">
            <v>09/12/2020</v>
          </cell>
          <cell r="N623" t="str">
            <v>02/10/2020</v>
          </cell>
          <cell r="O623">
            <v>44306623</v>
          </cell>
          <cell r="P623">
            <v>53</v>
          </cell>
          <cell r="Q623" t="str">
            <v>53.NO PBS</v>
          </cell>
          <cell r="T623">
            <v>0</v>
          </cell>
          <cell r="Y623">
            <v>0</v>
          </cell>
          <cell r="Z623">
            <v>0</v>
          </cell>
          <cell r="AA623">
            <v>0</v>
          </cell>
          <cell r="AF623" t="str">
            <v>CCF050-180-2020</v>
          </cell>
          <cell r="AG623" t="str">
            <v>NO</v>
          </cell>
          <cell r="AH623" t="str">
            <v>NO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R623" t="str">
            <v>EDUAR</v>
          </cell>
          <cell r="AT623" t="str">
            <v>HERNANDEZ</v>
          </cell>
          <cell r="AU623" t="str">
            <v>GARCIA</v>
          </cell>
          <cell r="AV623" t="str">
            <v>CC</v>
          </cell>
          <cell r="AW623" t="str">
            <v>88251987</v>
          </cell>
          <cell r="AZ623">
            <v>0</v>
          </cell>
          <cell r="BA623">
            <v>0</v>
          </cell>
          <cell r="BB623">
            <v>0</v>
          </cell>
          <cell r="BC623" t="str">
            <v>NO</v>
          </cell>
          <cell r="BF623" t="str">
            <v>10/12/2020</v>
          </cell>
          <cell r="BG623" t="str">
            <v>NO</v>
          </cell>
          <cell r="BJ623">
            <v>0</v>
          </cell>
        </row>
        <row r="624">
          <cell r="A624" t="str">
            <v>901383010-511</v>
          </cell>
          <cell r="B624">
            <v>16863</v>
          </cell>
          <cell r="C624" t="str">
            <v>CCF050</v>
          </cell>
          <cell r="D624" t="str">
            <v>UCIS DE COLOMBIA S.A.S.</v>
          </cell>
          <cell r="E624" t="str">
            <v>901383010</v>
          </cell>
          <cell r="F624" t="str">
            <v>540010297101</v>
          </cell>
          <cell r="H624">
            <v>919771</v>
          </cell>
          <cell r="I624">
            <v>511</v>
          </cell>
          <cell r="J624" t="str">
            <v>UCI511</v>
          </cell>
          <cell r="K624" t="str">
            <v>PENDIENTE</v>
          </cell>
          <cell r="L624" t="str">
            <v>12/11/2020</v>
          </cell>
          <cell r="M624" t="str">
            <v>09/02/2021</v>
          </cell>
          <cell r="N624" t="str">
            <v>01/11/2020</v>
          </cell>
          <cell r="O624">
            <v>44306623</v>
          </cell>
          <cell r="P624">
            <v>53</v>
          </cell>
          <cell r="Q624" t="str">
            <v>53.NO PBS</v>
          </cell>
          <cell r="T624">
            <v>0</v>
          </cell>
          <cell r="Y624">
            <v>0</v>
          </cell>
          <cell r="Z624">
            <v>0</v>
          </cell>
          <cell r="AA624">
            <v>0</v>
          </cell>
          <cell r="AF624" t="str">
            <v>CCF050-180-2020</v>
          </cell>
          <cell r="AG624" t="str">
            <v>NO</v>
          </cell>
          <cell r="AH624" t="str">
            <v>NO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R624" t="str">
            <v>EDUAR</v>
          </cell>
          <cell r="AT624" t="str">
            <v>HERNANDEZ</v>
          </cell>
          <cell r="AU624" t="str">
            <v>GARCIA</v>
          </cell>
          <cell r="AV624" t="str">
            <v>CC</v>
          </cell>
          <cell r="AW624" t="str">
            <v>88251987</v>
          </cell>
          <cell r="AZ624">
            <v>0</v>
          </cell>
          <cell r="BA624">
            <v>0</v>
          </cell>
          <cell r="BB624">
            <v>0</v>
          </cell>
          <cell r="BC624" t="str">
            <v>NO</v>
          </cell>
          <cell r="BF624" t="str">
            <v>13/02/2021</v>
          </cell>
          <cell r="BG624" t="str">
            <v>NO</v>
          </cell>
          <cell r="BI624" t="str">
            <v>26/02/2021</v>
          </cell>
          <cell r="BJ624">
            <v>44306623</v>
          </cell>
        </row>
        <row r="625">
          <cell r="A625" t="str">
            <v>901383010-510</v>
          </cell>
          <cell r="B625">
            <v>15198</v>
          </cell>
          <cell r="C625" t="str">
            <v>CCF050</v>
          </cell>
          <cell r="D625" t="str">
            <v>UCIS DE COLOMBIA S.A.S.</v>
          </cell>
          <cell r="E625" t="str">
            <v>901383010</v>
          </cell>
          <cell r="F625" t="str">
            <v>540010297101</v>
          </cell>
          <cell r="H625">
            <v>853856</v>
          </cell>
          <cell r="I625">
            <v>510</v>
          </cell>
          <cell r="J625" t="str">
            <v>UCI510</v>
          </cell>
          <cell r="K625" t="str">
            <v>PENDIENTE</v>
          </cell>
          <cell r="L625" t="str">
            <v>12/11/2020</v>
          </cell>
          <cell r="M625" t="str">
            <v>04/12/2020</v>
          </cell>
          <cell r="N625" t="str">
            <v>02/10/2020</v>
          </cell>
          <cell r="O625">
            <v>47270613</v>
          </cell>
          <cell r="P625">
            <v>50</v>
          </cell>
          <cell r="Q625" t="str">
            <v>50.UCI ADULTOS</v>
          </cell>
          <cell r="R625" t="str">
            <v>Parcial</v>
          </cell>
          <cell r="S625" t="str">
            <v>ACCCF4214</v>
          </cell>
          <cell r="T625">
            <v>16879810</v>
          </cell>
          <cell r="Y625">
            <v>0</v>
          </cell>
          <cell r="Z625">
            <v>16879810</v>
          </cell>
          <cell r="AA625">
            <v>0</v>
          </cell>
          <cell r="AC625" t="str">
            <v>13/01/2021</v>
          </cell>
          <cell r="AD625" t="str">
            <v>26/01/2021</v>
          </cell>
          <cell r="AE625" t="str">
            <v>26/01/2021</v>
          </cell>
          <cell r="AF625" t="str">
            <v>CCF050-180-2020</v>
          </cell>
          <cell r="AG625" t="str">
            <v>NO</v>
          </cell>
          <cell r="AH625" t="str">
            <v>NO</v>
          </cell>
          <cell r="AI625">
            <v>1300445</v>
          </cell>
          <cell r="AJ625">
            <v>0</v>
          </cell>
          <cell r="AK625">
            <v>15579365</v>
          </cell>
          <cell r="AL625">
            <v>0</v>
          </cell>
          <cell r="AM625" t="str">
            <v>ACCCF4214-1</v>
          </cell>
          <cell r="AO625" t="str">
            <v>02/08/2021</v>
          </cell>
          <cell r="AR625" t="str">
            <v>EDUAR</v>
          </cell>
          <cell r="AT625" t="str">
            <v>HERNANDEZ</v>
          </cell>
          <cell r="AU625" t="str">
            <v>GARCIA</v>
          </cell>
          <cell r="AV625" t="str">
            <v>CC</v>
          </cell>
          <cell r="AW625" t="str">
            <v>88251987</v>
          </cell>
          <cell r="AZ625">
            <v>0</v>
          </cell>
          <cell r="BA625">
            <v>0</v>
          </cell>
          <cell r="BB625">
            <v>0</v>
          </cell>
          <cell r="BC625" t="str">
            <v>NO</v>
          </cell>
          <cell r="BF625" t="str">
            <v>21/12/2020</v>
          </cell>
          <cell r="BG625" t="str">
            <v>NO</v>
          </cell>
          <cell r="BI625" t="str">
            <v>01/12/2020</v>
          </cell>
          <cell r="BJ625">
            <v>47270613</v>
          </cell>
        </row>
        <row r="626">
          <cell r="A626" t="str">
            <v>901383010-5095</v>
          </cell>
          <cell r="B626">
            <v>32213</v>
          </cell>
          <cell r="C626" t="str">
            <v>CCF050</v>
          </cell>
          <cell r="D626" t="str">
            <v>UCIS DE COLOMBIA S.A.S.</v>
          </cell>
          <cell r="E626" t="str">
            <v>901383010</v>
          </cell>
          <cell r="F626" t="str">
            <v>540010297101</v>
          </cell>
          <cell r="G626" t="str">
            <v>EVENTO PBS</v>
          </cell>
          <cell r="H626">
            <v>1675808</v>
          </cell>
          <cell r="I626">
            <v>5095</v>
          </cell>
          <cell r="J626" t="str">
            <v>UCI5095</v>
          </cell>
          <cell r="K626" t="str">
            <v>GLOSADA</v>
          </cell>
          <cell r="L626" t="str">
            <v>07/10/2022</v>
          </cell>
          <cell r="M626" t="str">
            <v>03/11/2022</v>
          </cell>
          <cell r="N626" t="str">
            <v>30/09/2022</v>
          </cell>
          <cell r="O626">
            <v>5316759</v>
          </cell>
          <cell r="P626">
            <v>52</v>
          </cell>
          <cell r="Q626" t="str">
            <v>52.UCI PEDIATRICA</v>
          </cell>
          <cell r="R626" t="str">
            <v>Total</v>
          </cell>
          <cell r="S626" t="str">
            <v>ACCCF7925</v>
          </cell>
          <cell r="T626">
            <v>5316759</v>
          </cell>
          <cell r="U626" t="str">
            <v>03/11/2022</v>
          </cell>
          <cell r="V626" t="str">
            <v>17/11/2022</v>
          </cell>
          <cell r="W626">
            <v>14</v>
          </cell>
          <cell r="X626">
            <v>8</v>
          </cell>
          <cell r="Y626">
            <v>0</v>
          </cell>
          <cell r="Z626">
            <v>5316759</v>
          </cell>
          <cell r="AA626">
            <v>0</v>
          </cell>
          <cell r="AB626" t="str">
            <v>17/11/2022</v>
          </cell>
          <cell r="AC626" t="str">
            <v>02/12/2022</v>
          </cell>
          <cell r="AD626" t="str">
            <v>13/12/2022</v>
          </cell>
          <cell r="AE626" t="str">
            <v>13/12/2022</v>
          </cell>
          <cell r="AF626" t="str">
            <v>CCF050-040-2022</v>
          </cell>
          <cell r="AG626" t="str">
            <v>NO</v>
          </cell>
          <cell r="AH626" t="str">
            <v>NO</v>
          </cell>
          <cell r="AI626">
            <v>0</v>
          </cell>
          <cell r="AJ626">
            <v>0</v>
          </cell>
          <cell r="AK626">
            <v>5316759</v>
          </cell>
          <cell r="AL626">
            <v>0</v>
          </cell>
          <cell r="AM626" t="str">
            <v>ACCCF7925-1</v>
          </cell>
          <cell r="AO626" t="str">
            <v>25/01/2023</v>
          </cell>
          <cell r="AR626" t="str">
            <v>JEYSSI</v>
          </cell>
          <cell r="AS626" t="str">
            <v>JULIANA</v>
          </cell>
          <cell r="AT626" t="str">
            <v>JIMENEZ</v>
          </cell>
          <cell r="AU626" t="str">
            <v>DIAZ</v>
          </cell>
          <cell r="AV626" t="str">
            <v>RC</v>
          </cell>
          <cell r="AW626" t="str">
            <v>1092033105</v>
          </cell>
          <cell r="AX626" t="str">
            <v>ERIKA YASMIN RAMIREZ MEZA</v>
          </cell>
          <cell r="AZ626">
            <v>0</v>
          </cell>
          <cell r="BA626">
            <v>0</v>
          </cell>
          <cell r="BB626">
            <v>0</v>
          </cell>
          <cell r="BC626" t="str">
            <v>NO</v>
          </cell>
          <cell r="BF626" t="str">
            <v>14/11/2022</v>
          </cell>
          <cell r="BG626" t="str">
            <v>NO</v>
          </cell>
          <cell r="BI626" t="str">
            <v>27/01/2023</v>
          </cell>
          <cell r="BJ626">
            <v>5316759</v>
          </cell>
        </row>
        <row r="627">
          <cell r="A627" t="str">
            <v>901383010-509</v>
          </cell>
          <cell r="B627">
            <v>15558</v>
          </cell>
          <cell r="C627" t="str">
            <v>CCFC50</v>
          </cell>
          <cell r="D627" t="str">
            <v>UCIS DE COLOMBIA S.A.S.</v>
          </cell>
          <cell r="E627" t="str">
            <v>901383010</v>
          </cell>
          <cell r="F627" t="str">
            <v>540010297101</v>
          </cell>
          <cell r="H627">
            <v>867971</v>
          </cell>
          <cell r="I627">
            <v>509</v>
          </cell>
          <cell r="J627" t="str">
            <v>UCI509</v>
          </cell>
          <cell r="K627" t="str">
            <v>PENDIENTE</v>
          </cell>
          <cell r="L627" t="str">
            <v>12/11/2020</v>
          </cell>
          <cell r="M627" t="str">
            <v>09/12/2020</v>
          </cell>
          <cell r="N627" t="str">
            <v>06/09/2020</v>
          </cell>
          <cell r="O627">
            <v>26903324</v>
          </cell>
          <cell r="P627">
            <v>53</v>
          </cell>
          <cell r="Q627" t="str">
            <v>53.NO PBS</v>
          </cell>
          <cell r="T627">
            <v>0</v>
          </cell>
          <cell r="Y627">
            <v>0</v>
          </cell>
          <cell r="Z627">
            <v>0</v>
          </cell>
          <cell r="AA627">
            <v>0</v>
          </cell>
          <cell r="AF627" t="str">
            <v>CCF050-180-2020</v>
          </cell>
          <cell r="AG627" t="str">
            <v>NO</v>
          </cell>
          <cell r="AH627" t="str">
            <v>NO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R627" t="str">
            <v>CARLOS</v>
          </cell>
          <cell r="AS627" t="str">
            <v>JULIO</v>
          </cell>
          <cell r="AT627" t="str">
            <v>PEREZ</v>
          </cell>
          <cell r="AU627" t="str">
            <v>YUSTY</v>
          </cell>
          <cell r="AV627" t="str">
            <v>CC</v>
          </cell>
          <cell r="AW627" t="str">
            <v>7923717</v>
          </cell>
          <cell r="AZ627">
            <v>0</v>
          </cell>
          <cell r="BA627">
            <v>0</v>
          </cell>
          <cell r="BB627">
            <v>0</v>
          </cell>
          <cell r="BC627" t="str">
            <v>NO</v>
          </cell>
          <cell r="BF627" t="str">
            <v>10/12/2020</v>
          </cell>
          <cell r="BG627" t="str">
            <v>NO</v>
          </cell>
          <cell r="BJ627">
            <v>0</v>
          </cell>
        </row>
        <row r="628">
          <cell r="A628" t="str">
            <v>901383010-509</v>
          </cell>
          <cell r="B628">
            <v>18180</v>
          </cell>
          <cell r="C628" t="str">
            <v>CCFC50</v>
          </cell>
          <cell r="D628" t="str">
            <v>UCIS DE COLOMBIA S.A.S.</v>
          </cell>
          <cell r="E628" t="str">
            <v>901383010</v>
          </cell>
          <cell r="F628" t="str">
            <v>540010297101</v>
          </cell>
          <cell r="H628">
            <v>969455</v>
          </cell>
          <cell r="I628">
            <v>509</v>
          </cell>
          <cell r="J628" t="str">
            <v>UCI509</v>
          </cell>
          <cell r="K628" t="str">
            <v>PENDIENTE</v>
          </cell>
          <cell r="L628" t="str">
            <v>12/11/2020</v>
          </cell>
          <cell r="M628" t="str">
            <v>13/04/2021</v>
          </cell>
          <cell r="N628" t="str">
            <v>06/10/2020</v>
          </cell>
          <cell r="O628">
            <v>26903324</v>
          </cell>
          <cell r="P628">
            <v>53</v>
          </cell>
          <cell r="Q628" t="str">
            <v>53.NO PBS</v>
          </cell>
          <cell r="T628">
            <v>0</v>
          </cell>
          <cell r="Y628">
            <v>0</v>
          </cell>
          <cell r="Z628">
            <v>0</v>
          </cell>
          <cell r="AA628">
            <v>0</v>
          </cell>
          <cell r="AF628" t="str">
            <v>SC-58-20</v>
          </cell>
          <cell r="AG628" t="str">
            <v>NO</v>
          </cell>
          <cell r="AH628" t="str">
            <v>NO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R628" t="str">
            <v>CARLOS</v>
          </cell>
          <cell r="AS628" t="str">
            <v>JULIO</v>
          </cell>
          <cell r="AT628" t="str">
            <v>PEREZ</v>
          </cell>
          <cell r="AU628" t="str">
            <v>YUSTY</v>
          </cell>
          <cell r="AV628" t="str">
            <v>CC</v>
          </cell>
          <cell r="AW628" t="str">
            <v>7923717</v>
          </cell>
          <cell r="AZ628">
            <v>0</v>
          </cell>
          <cell r="BA628">
            <v>0</v>
          </cell>
          <cell r="BB628">
            <v>0</v>
          </cell>
          <cell r="BC628" t="str">
            <v>NO</v>
          </cell>
          <cell r="BF628" t="str">
            <v>19/04/2021</v>
          </cell>
          <cell r="BG628" t="str">
            <v>NO</v>
          </cell>
          <cell r="BI628" t="str">
            <v>30/04/2021</v>
          </cell>
          <cell r="BJ628">
            <v>26903324</v>
          </cell>
        </row>
        <row r="629">
          <cell r="A629" t="str">
            <v>901383010-5065</v>
          </cell>
          <cell r="B629">
            <v>31298</v>
          </cell>
          <cell r="C629" t="str">
            <v>CCF050</v>
          </cell>
          <cell r="D629" t="str">
            <v>UCIS DE COLOMBIA S.A.S.</v>
          </cell>
          <cell r="E629" t="str">
            <v>901383010</v>
          </cell>
          <cell r="F629" t="str">
            <v>540010297101</v>
          </cell>
          <cell r="G629" t="str">
            <v>EVENTO PBS</v>
          </cell>
          <cell r="H629">
            <v>1627965</v>
          </cell>
          <cell r="I629">
            <v>5065</v>
          </cell>
          <cell r="J629" t="str">
            <v>UCI5065</v>
          </cell>
          <cell r="K629" t="str">
            <v>GLOSADA</v>
          </cell>
          <cell r="L629" t="str">
            <v>29/09/2022</v>
          </cell>
          <cell r="M629" t="str">
            <v>05/10/2022</v>
          </cell>
          <cell r="N629" t="str">
            <v>05/07/2022</v>
          </cell>
          <cell r="O629">
            <v>179214507</v>
          </cell>
          <cell r="P629">
            <v>51</v>
          </cell>
          <cell r="Q629" t="str">
            <v>51.UCI NEONATAL</v>
          </cell>
          <cell r="R629" t="str">
            <v>Parcial</v>
          </cell>
          <cell r="S629" t="str">
            <v>ACCCF7705</v>
          </cell>
          <cell r="T629">
            <v>17411428</v>
          </cell>
          <cell r="U629" t="str">
            <v>05/10/2022</v>
          </cell>
          <cell r="V629" t="str">
            <v>18/10/2022</v>
          </cell>
          <cell r="W629">
            <v>13</v>
          </cell>
          <cell r="X629">
            <v>9</v>
          </cell>
          <cell r="Y629">
            <v>0</v>
          </cell>
          <cell r="Z629">
            <v>17411428</v>
          </cell>
          <cell r="AA629">
            <v>0</v>
          </cell>
          <cell r="AB629" t="str">
            <v>18/10/2022</v>
          </cell>
          <cell r="AC629" t="str">
            <v>28/10/2022</v>
          </cell>
          <cell r="AD629" t="str">
            <v>01/11/2022</v>
          </cell>
          <cell r="AE629" t="str">
            <v>01/11/2022</v>
          </cell>
          <cell r="AF629" t="str">
            <v>CCF050-040-2022</v>
          </cell>
          <cell r="AG629" t="str">
            <v>NO</v>
          </cell>
          <cell r="AH629" t="str">
            <v>NO</v>
          </cell>
          <cell r="AI629">
            <v>2612860</v>
          </cell>
          <cell r="AJ629">
            <v>0</v>
          </cell>
          <cell r="AK629">
            <v>14798568</v>
          </cell>
          <cell r="AL629">
            <v>0</v>
          </cell>
          <cell r="AM629" t="str">
            <v>ACCCF7705-1</v>
          </cell>
          <cell r="AO629" t="str">
            <v>13/12/2022</v>
          </cell>
          <cell r="AR629" t="str">
            <v>CARLOS</v>
          </cell>
          <cell r="AS629" t="str">
            <v>ELIAB</v>
          </cell>
          <cell r="AT629" t="str">
            <v>CARRASCAL</v>
          </cell>
          <cell r="AU629" t="str">
            <v>SANCHEZ</v>
          </cell>
          <cell r="AV629" t="str">
            <v>RC</v>
          </cell>
          <cell r="AW629" t="str">
            <v>1030053611</v>
          </cell>
          <cell r="AX629" t="str">
            <v>ERIKA YASMIN RAMIREZ MEZA</v>
          </cell>
          <cell r="AY629" t="str">
            <v>CABARICO VARGAS JUAN MANUEL</v>
          </cell>
          <cell r="AZ629">
            <v>0</v>
          </cell>
          <cell r="BA629">
            <v>0</v>
          </cell>
          <cell r="BB629">
            <v>0</v>
          </cell>
          <cell r="BC629" t="str">
            <v>NO</v>
          </cell>
          <cell r="BD629" t="str">
            <v xml:space="preserve">840 </v>
          </cell>
          <cell r="BE629" t="str">
            <v>0085832</v>
          </cell>
          <cell r="BF629" t="str">
            <v>13/10/2022</v>
          </cell>
          <cell r="BG629" t="str">
            <v>NO</v>
          </cell>
          <cell r="BI629" t="str">
            <v>11/10/2022</v>
          </cell>
          <cell r="BJ629">
            <v>196625935</v>
          </cell>
        </row>
        <row r="630">
          <cell r="A630" t="str">
            <v>901383010-5063</v>
          </cell>
          <cell r="B630">
            <v>32569</v>
          </cell>
          <cell r="C630" t="str">
            <v>CCF050</v>
          </cell>
          <cell r="D630" t="str">
            <v>UCIS DE COLOMBIA S.A.S.</v>
          </cell>
          <cell r="E630" t="str">
            <v>901383010</v>
          </cell>
          <cell r="F630" t="str">
            <v>540010297101</v>
          </cell>
          <cell r="G630" t="str">
            <v>NO PBS</v>
          </cell>
          <cell r="H630">
            <v>1691767</v>
          </cell>
          <cell r="I630">
            <v>5063</v>
          </cell>
          <cell r="J630" t="str">
            <v>UCI5063</v>
          </cell>
          <cell r="K630" t="str">
            <v>RADICADA</v>
          </cell>
          <cell r="L630" t="str">
            <v>29/09/2022</v>
          </cell>
          <cell r="M630" t="str">
            <v>01/12/2022</v>
          </cell>
          <cell r="N630" t="str">
            <v>10/09/2022</v>
          </cell>
          <cell r="O630">
            <v>84030</v>
          </cell>
          <cell r="P630">
            <v>53</v>
          </cell>
          <cell r="Q630" t="str">
            <v>53.NO PBS</v>
          </cell>
          <cell r="T630">
            <v>0</v>
          </cell>
          <cell r="U630" t="str">
            <v>02/12/2022</v>
          </cell>
          <cell r="V630" t="str">
            <v>06/12/2022</v>
          </cell>
          <cell r="W630">
            <v>4</v>
          </cell>
          <cell r="X630">
            <v>3</v>
          </cell>
          <cell r="Y630">
            <v>0</v>
          </cell>
          <cell r="Z630">
            <v>0</v>
          </cell>
          <cell r="AA630">
            <v>0</v>
          </cell>
          <cell r="AF630" t="str">
            <v>CCF050-040-2022</v>
          </cell>
          <cell r="AG630" t="str">
            <v>NO</v>
          </cell>
          <cell r="AH630" t="str">
            <v>NO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R630" t="str">
            <v>ANGEL</v>
          </cell>
          <cell r="AS630" t="str">
            <v>RAMON</v>
          </cell>
          <cell r="AT630" t="str">
            <v>MIRANDA</v>
          </cell>
          <cell r="AV630" t="str">
            <v>CC</v>
          </cell>
          <cell r="AW630" t="str">
            <v>13443218</v>
          </cell>
          <cell r="AX630" t="str">
            <v>ALBA LUZ LEON</v>
          </cell>
          <cell r="AY630" t="str">
            <v>VALDERRAMA CAJIAO BERTHA ALEXANDRA</v>
          </cell>
          <cell r="AZ630">
            <v>0</v>
          </cell>
          <cell r="BA630">
            <v>0</v>
          </cell>
          <cell r="BB630">
            <v>0</v>
          </cell>
          <cell r="BC630" t="str">
            <v>NO</v>
          </cell>
          <cell r="BD630" t="str">
            <v xml:space="preserve">843 </v>
          </cell>
          <cell r="BE630" t="str">
            <v>0051926</v>
          </cell>
          <cell r="BF630" t="str">
            <v>02/12/2022</v>
          </cell>
          <cell r="BG630" t="str">
            <v>NO</v>
          </cell>
          <cell r="BI630" t="str">
            <v>01/12/2022</v>
          </cell>
          <cell r="BJ630">
            <v>84030</v>
          </cell>
        </row>
        <row r="631">
          <cell r="A631" t="str">
            <v>901383010-5063</v>
          </cell>
          <cell r="B631">
            <v>31379</v>
          </cell>
          <cell r="C631" t="str">
            <v>CCF050</v>
          </cell>
          <cell r="D631" t="str">
            <v>UCIS DE COLOMBIA S.A.S.</v>
          </cell>
          <cell r="E631" t="str">
            <v>901383010</v>
          </cell>
          <cell r="F631" t="str">
            <v>540010297101</v>
          </cell>
          <cell r="G631" t="str">
            <v>NO PBS</v>
          </cell>
          <cell r="H631">
            <v>1635761</v>
          </cell>
          <cell r="I631">
            <v>5063</v>
          </cell>
          <cell r="J631" t="str">
            <v>UCI5063</v>
          </cell>
          <cell r="K631" t="str">
            <v>DEVUELTA</v>
          </cell>
          <cell r="L631" t="str">
            <v>29/09/2022</v>
          </cell>
          <cell r="M631" t="str">
            <v>05/10/2022</v>
          </cell>
          <cell r="O631">
            <v>84030</v>
          </cell>
          <cell r="P631">
            <v>53</v>
          </cell>
          <cell r="Q631" t="str">
            <v>53.NO PBS</v>
          </cell>
          <cell r="T631">
            <v>0</v>
          </cell>
          <cell r="U631" t="str">
            <v>05/10/2022</v>
          </cell>
          <cell r="V631" t="str">
            <v>07/10/2022</v>
          </cell>
          <cell r="W631">
            <v>2</v>
          </cell>
          <cell r="X631">
            <v>2</v>
          </cell>
          <cell r="Y631">
            <v>0</v>
          </cell>
          <cell r="Z631">
            <v>0</v>
          </cell>
          <cell r="AA631">
            <v>0</v>
          </cell>
          <cell r="AF631" t="str">
            <v>CCF050-040-2022</v>
          </cell>
          <cell r="AG631" t="str">
            <v>NO</v>
          </cell>
          <cell r="AH631" t="str">
            <v>NO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R631" t="str">
            <v>ANGEL</v>
          </cell>
          <cell r="AS631" t="str">
            <v>RAMON</v>
          </cell>
          <cell r="AT631" t="str">
            <v>MIRANDA</v>
          </cell>
          <cell r="AV631" t="str">
            <v>CC</v>
          </cell>
          <cell r="AW631" t="str">
            <v>13443218</v>
          </cell>
          <cell r="AX631" t="str">
            <v>ALBA LUZ LEON</v>
          </cell>
          <cell r="AZ631">
            <v>0</v>
          </cell>
          <cell r="BA631">
            <v>0</v>
          </cell>
          <cell r="BB631">
            <v>0</v>
          </cell>
          <cell r="BC631" t="str">
            <v>NO</v>
          </cell>
          <cell r="BF631" t="str">
            <v>07/10/2022</v>
          </cell>
          <cell r="BG631" t="str">
            <v>NO</v>
          </cell>
          <cell r="BJ631">
            <v>0</v>
          </cell>
        </row>
        <row r="632">
          <cell r="A632" t="str">
            <v>901383010-5062</v>
          </cell>
          <cell r="B632">
            <v>31298</v>
          </cell>
          <cell r="C632" t="str">
            <v>CCF050</v>
          </cell>
          <cell r="D632" t="str">
            <v>UCIS DE COLOMBIA S.A.S.</v>
          </cell>
          <cell r="E632" t="str">
            <v>901383010</v>
          </cell>
          <cell r="F632" t="str">
            <v>540010297101</v>
          </cell>
          <cell r="G632" t="str">
            <v>EVENTO PBS</v>
          </cell>
          <cell r="H632">
            <v>1627964</v>
          </cell>
          <cell r="I632">
            <v>5062</v>
          </cell>
          <cell r="J632" t="str">
            <v>UCI5062</v>
          </cell>
          <cell r="K632" t="str">
            <v>GLOSADA</v>
          </cell>
          <cell r="L632" t="str">
            <v>29/09/2022</v>
          </cell>
          <cell r="M632" t="str">
            <v>05/10/2022</v>
          </cell>
          <cell r="N632" t="str">
            <v>24/08/2022</v>
          </cell>
          <cell r="O632">
            <v>103278345</v>
          </cell>
          <cell r="P632">
            <v>50</v>
          </cell>
          <cell r="Q632" t="str">
            <v>50.UCI ADULTOS</v>
          </cell>
          <cell r="R632" t="str">
            <v>Parcial</v>
          </cell>
          <cell r="S632" t="str">
            <v>ACCCF7705</v>
          </cell>
          <cell r="T632">
            <v>6831800</v>
          </cell>
          <cell r="U632" t="str">
            <v>05/10/2022</v>
          </cell>
          <cell r="V632" t="str">
            <v>18/10/2022</v>
          </cell>
          <cell r="W632">
            <v>13</v>
          </cell>
          <cell r="X632">
            <v>9</v>
          </cell>
          <cell r="Y632">
            <v>0</v>
          </cell>
          <cell r="Z632">
            <v>6831800</v>
          </cell>
          <cell r="AA632">
            <v>0</v>
          </cell>
          <cell r="AB632" t="str">
            <v>18/10/2022</v>
          </cell>
          <cell r="AC632" t="str">
            <v>28/10/2022</v>
          </cell>
          <cell r="AD632" t="str">
            <v>01/11/2022</v>
          </cell>
          <cell r="AE632" t="str">
            <v>01/11/2022</v>
          </cell>
          <cell r="AF632" t="str">
            <v>CCF050-040-2022</v>
          </cell>
          <cell r="AG632" t="str">
            <v>NO</v>
          </cell>
          <cell r="AH632" t="str">
            <v>NO</v>
          </cell>
          <cell r="AI632">
            <v>1016970</v>
          </cell>
          <cell r="AJ632">
            <v>0</v>
          </cell>
          <cell r="AK632">
            <v>5814830</v>
          </cell>
          <cell r="AL632">
            <v>0</v>
          </cell>
          <cell r="AM632" t="str">
            <v>ACCCF7705-1</v>
          </cell>
          <cell r="AO632" t="str">
            <v>13/12/2022</v>
          </cell>
          <cell r="AR632" t="str">
            <v>ANGEL</v>
          </cell>
          <cell r="AS632" t="str">
            <v>RAMON</v>
          </cell>
          <cell r="AT632" t="str">
            <v>MIRANDA</v>
          </cell>
          <cell r="AV632" t="str">
            <v>CC</v>
          </cell>
          <cell r="AW632" t="str">
            <v>13443218</v>
          </cell>
          <cell r="AX632" t="str">
            <v>ERIKA YASMIN RAMIREZ MEZA</v>
          </cell>
          <cell r="AY632" t="str">
            <v>BECERRA PABON JOSE GABRIEL</v>
          </cell>
          <cell r="AZ632">
            <v>0</v>
          </cell>
          <cell r="BA632">
            <v>0</v>
          </cell>
          <cell r="BB632">
            <v>0</v>
          </cell>
          <cell r="BC632" t="str">
            <v>NO</v>
          </cell>
          <cell r="BD632" t="str">
            <v xml:space="preserve">840 </v>
          </cell>
          <cell r="BE632" t="str">
            <v>0085963</v>
          </cell>
          <cell r="BF632" t="str">
            <v>10/10/2022</v>
          </cell>
          <cell r="BG632" t="str">
            <v>NO</v>
          </cell>
          <cell r="BI632" t="str">
            <v>11/10/2022</v>
          </cell>
          <cell r="BJ632">
            <v>109093175</v>
          </cell>
        </row>
        <row r="633">
          <cell r="A633" t="str">
            <v>901383010-5047</v>
          </cell>
          <cell r="B633">
            <v>31379</v>
          </cell>
          <cell r="C633" t="str">
            <v>CCF050</v>
          </cell>
          <cell r="D633" t="str">
            <v>UCIS DE COLOMBIA S.A.S.</v>
          </cell>
          <cell r="E633" t="str">
            <v>901383010</v>
          </cell>
          <cell r="F633" t="str">
            <v>540010297101</v>
          </cell>
          <cell r="G633" t="str">
            <v>NO PBS</v>
          </cell>
          <cell r="H633">
            <v>1635760</v>
          </cell>
          <cell r="I633">
            <v>5047</v>
          </cell>
          <cell r="J633" t="str">
            <v>UCI5047</v>
          </cell>
          <cell r="K633" t="str">
            <v>RADICADA</v>
          </cell>
          <cell r="L633" t="str">
            <v>28/09/2022</v>
          </cell>
          <cell r="M633" t="str">
            <v>05/10/2022</v>
          </cell>
          <cell r="N633" t="str">
            <v>22/08/2022</v>
          </cell>
          <cell r="O633">
            <v>12852</v>
          </cell>
          <cell r="P633">
            <v>53</v>
          </cell>
          <cell r="Q633" t="str">
            <v>53.NO PBS</v>
          </cell>
          <cell r="T633">
            <v>0</v>
          </cell>
          <cell r="U633" t="str">
            <v>05/10/2022</v>
          </cell>
          <cell r="V633" t="str">
            <v>07/10/2022</v>
          </cell>
          <cell r="W633">
            <v>2</v>
          </cell>
          <cell r="X633">
            <v>2</v>
          </cell>
          <cell r="Y633">
            <v>0</v>
          </cell>
          <cell r="Z633">
            <v>0</v>
          </cell>
          <cell r="AA633">
            <v>0</v>
          </cell>
          <cell r="AF633" t="str">
            <v>CCF050-040-2022</v>
          </cell>
          <cell r="AG633" t="str">
            <v>NO</v>
          </cell>
          <cell r="AH633" t="str">
            <v>NO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R633" t="str">
            <v>OSNEIKER</v>
          </cell>
          <cell r="AS633" t="str">
            <v>DAVID</v>
          </cell>
          <cell r="AT633" t="str">
            <v>GARCIA</v>
          </cell>
          <cell r="AU633" t="str">
            <v>RODRIGUEZ</v>
          </cell>
          <cell r="AV633" t="str">
            <v>RC</v>
          </cell>
          <cell r="AW633" t="str">
            <v>1091813626</v>
          </cell>
          <cell r="AX633" t="str">
            <v>ALBA LUZ LEON</v>
          </cell>
          <cell r="AY633" t="str">
            <v>MONCADA BRINNER ENOS</v>
          </cell>
          <cell r="AZ633">
            <v>0</v>
          </cell>
          <cell r="BA633">
            <v>0</v>
          </cell>
          <cell r="BB633">
            <v>0</v>
          </cell>
          <cell r="BC633" t="str">
            <v>NO</v>
          </cell>
          <cell r="BD633" t="str">
            <v xml:space="preserve">843 </v>
          </cell>
          <cell r="BE633" t="str">
            <v>0048964</v>
          </cell>
          <cell r="BF633" t="str">
            <v>07/10/2022</v>
          </cell>
          <cell r="BG633" t="str">
            <v>NO</v>
          </cell>
          <cell r="BI633" t="str">
            <v>03/10/2022</v>
          </cell>
          <cell r="BJ633">
            <v>12852</v>
          </cell>
        </row>
        <row r="634">
          <cell r="A634" t="str">
            <v>901383010-5046</v>
          </cell>
          <cell r="B634">
            <v>31298</v>
          </cell>
          <cell r="C634" t="str">
            <v>CCF050</v>
          </cell>
          <cell r="D634" t="str">
            <v>UCIS DE COLOMBIA S.A.S.</v>
          </cell>
          <cell r="E634" t="str">
            <v>901383010</v>
          </cell>
          <cell r="F634" t="str">
            <v>540010297101</v>
          </cell>
          <cell r="G634" t="str">
            <v>EVENTO PBS</v>
          </cell>
          <cell r="H634">
            <v>1627963</v>
          </cell>
          <cell r="I634">
            <v>5046</v>
          </cell>
          <cell r="J634" t="str">
            <v>UCI5046</v>
          </cell>
          <cell r="K634" t="str">
            <v>GLOSADA</v>
          </cell>
          <cell r="L634" t="str">
            <v>28/09/2022</v>
          </cell>
          <cell r="M634" t="str">
            <v>05/10/2022</v>
          </cell>
          <cell r="N634" t="str">
            <v>20/07/2022</v>
          </cell>
          <cell r="O634">
            <v>99811982</v>
          </cell>
          <cell r="P634">
            <v>52</v>
          </cell>
          <cell r="Q634" t="str">
            <v>52.UCI PEDIATRICA</v>
          </cell>
          <cell r="R634" t="str">
            <v>Parcial</v>
          </cell>
          <cell r="S634" t="str">
            <v>ACCCF7705</v>
          </cell>
          <cell r="T634">
            <v>5261200</v>
          </cell>
          <cell r="U634" t="str">
            <v>05/10/2022</v>
          </cell>
          <cell r="V634" t="str">
            <v>18/10/2022</v>
          </cell>
          <cell r="W634">
            <v>13</v>
          </cell>
          <cell r="X634">
            <v>9</v>
          </cell>
          <cell r="Y634">
            <v>0</v>
          </cell>
          <cell r="Z634">
            <v>5261200</v>
          </cell>
          <cell r="AA634">
            <v>0</v>
          </cell>
          <cell r="AB634" t="str">
            <v>18/10/2022</v>
          </cell>
          <cell r="AC634" t="str">
            <v>28/10/2022</v>
          </cell>
          <cell r="AD634" t="str">
            <v>01/11/2022</v>
          </cell>
          <cell r="AE634" t="str">
            <v>01/11/2022</v>
          </cell>
          <cell r="AF634" t="str">
            <v>CCF050-040-2022</v>
          </cell>
          <cell r="AG634" t="str">
            <v>NO</v>
          </cell>
          <cell r="AH634" t="str">
            <v>NO</v>
          </cell>
          <cell r="AI634">
            <v>510840</v>
          </cell>
          <cell r="AJ634">
            <v>0</v>
          </cell>
          <cell r="AK634">
            <v>4750360</v>
          </cell>
          <cell r="AL634">
            <v>0</v>
          </cell>
          <cell r="AM634" t="str">
            <v>ACCCF7705-1</v>
          </cell>
          <cell r="AO634" t="str">
            <v>13/12/2022</v>
          </cell>
          <cell r="AR634" t="str">
            <v>OSNEIKER</v>
          </cell>
          <cell r="AS634" t="str">
            <v>DAVID</v>
          </cell>
          <cell r="AT634" t="str">
            <v>GARCIA</v>
          </cell>
          <cell r="AU634" t="str">
            <v>RODRIGUEZ</v>
          </cell>
          <cell r="AV634" t="str">
            <v>RC</v>
          </cell>
          <cell r="AW634" t="str">
            <v>1091813626</v>
          </cell>
          <cell r="AX634" t="str">
            <v>ERIKA YASMIN RAMIREZ MEZA</v>
          </cell>
          <cell r="AY634" t="str">
            <v>BECERRA PABON JOSE GABRIEL</v>
          </cell>
          <cell r="AZ634">
            <v>0</v>
          </cell>
          <cell r="BA634">
            <v>0</v>
          </cell>
          <cell r="BB634">
            <v>0</v>
          </cell>
          <cell r="BC634" t="str">
            <v>NO</v>
          </cell>
          <cell r="BD634" t="str">
            <v xml:space="preserve">840 </v>
          </cell>
          <cell r="BE634" t="str">
            <v>0085962</v>
          </cell>
          <cell r="BF634" t="str">
            <v>13/10/2022</v>
          </cell>
          <cell r="BG634" t="str">
            <v>NO</v>
          </cell>
          <cell r="BI634" t="str">
            <v>11/10/2022</v>
          </cell>
          <cell r="BJ634">
            <v>104562342</v>
          </cell>
        </row>
        <row r="635">
          <cell r="A635" t="str">
            <v>901383010-5039</v>
          </cell>
          <cell r="B635">
            <v>32569</v>
          </cell>
          <cell r="C635" t="str">
            <v>CCF050</v>
          </cell>
          <cell r="D635" t="str">
            <v>UCIS DE COLOMBIA S.A.S.</v>
          </cell>
          <cell r="E635" t="str">
            <v>901383010</v>
          </cell>
          <cell r="F635" t="str">
            <v>540010297101</v>
          </cell>
          <cell r="G635" t="str">
            <v>NO PBS</v>
          </cell>
          <cell r="H635">
            <v>1691766</v>
          </cell>
          <cell r="I635">
            <v>5039</v>
          </cell>
          <cell r="J635" t="str">
            <v>UCI5039</v>
          </cell>
          <cell r="K635" t="str">
            <v>RADICADA</v>
          </cell>
          <cell r="L635" t="str">
            <v>27/09/2022</v>
          </cell>
          <cell r="M635" t="str">
            <v>01/12/2022</v>
          </cell>
          <cell r="N635" t="str">
            <v>04/09/2022</v>
          </cell>
          <cell r="O635">
            <v>28010</v>
          </cell>
          <cell r="P635">
            <v>53</v>
          </cell>
          <cell r="Q635" t="str">
            <v>53.NO PBS</v>
          </cell>
          <cell r="T635">
            <v>0</v>
          </cell>
          <cell r="U635" t="str">
            <v>02/12/2022</v>
          </cell>
          <cell r="V635" t="str">
            <v>06/12/2022</v>
          </cell>
          <cell r="W635">
            <v>4</v>
          </cell>
          <cell r="X635">
            <v>3</v>
          </cell>
          <cell r="Y635">
            <v>0</v>
          </cell>
          <cell r="Z635">
            <v>0</v>
          </cell>
          <cell r="AA635">
            <v>0</v>
          </cell>
          <cell r="AF635" t="str">
            <v>CCF050-040-2022</v>
          </cell>
          <cell r="AG635" t="str">
            <v>NO</v>
          </cell>
          <cell r="AH635" t="str">
            <v>NO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R635" t="str">
            <v>MILTON</v>
          </cell>
          <cell r="AS635" t="str">
            <v>ALFONSO</v>
          </cell>
          <cell r="AT635" t="str">
            <v>MORENO</v>
          </cell>
          <cell r="AU635" t="str">
            <v>VILLAMIZAR</v>
          </cell>
          <cell r="AV635" t="str">
            <v>CC</v>
          </cell>
          <cell r="AW635" t="str">
            <v>1090432592</v>
          </cell>
          <cell r="AX635" t="str">
            <v>ALBA LUZ LEON</v>
          </cell>
          <cell r="AY635" t="str">
            <v>DIHOLMAR TORRES REY</v>
          </cell>
          <cell r="AZ635">
            <v>0</v>
          </cell>
          <cell r="BA635">
            <v>0</v>
          </cell>
          <cell r="BB635">
            <v>0</v>
          </cell>
          <cell r="BC635" t="str">
            <v>NO</v>
          </cell>
          <cell r="BD635" t="str">
            <v xml:space="preserve">843 </v>
          </cell>
          <cell r="BE635" t="str">
            <v>0051912</v>
          </cell>
          <cell r="BF635" t="str">
            <v>02/12/2022</v>
          </cell>
          <cell r="BG635" t="str">
            <v>NO</v>
          </cell>
          <cell r="BI635" t="str">
            <v>01/12/2022</v>
          </cell>
          <cell r="BJ635">
            <v>28010</v>
          </cell>
        </row>
        <row r="636">
          <cell r="A636" t="str">
            <v>901383010-5039</v>
          </cell>
          <cell r="B636">
            <v>31379</v>
          </cell>
          <cell r="C636" t="str">
            <v>CCF050</v>
          </cell>
          <cell r="D636" t="str">
            <v>UCIS DE COLOMBIA S.A.S.</v>
          </cell>
          <cell r="E636" t="str">
            <v>901383010</v>
          </cell>
          <cell r="F636" t="str">
            <v>540010297101</v>
          </cell>
          <cell r="G636" t="str">
            <v>NO PBS</v>
          </cell>
          <cell r="H636">
            <v>1635759</v>
          </cell>
          <cell r="I636">
            <v>5039</v>
          </cell>
          <cell r="J636" t="str">
            <v>UCI5039</v>
          </cell>
          <cell r="K636" t="str">
            <v>DEVUELTA</v>
          </cell>
          <cell r="L636" t="str">
            <v>27/09/2022</v>
          </cell>
          <cell r="M636" t="str">
            <v>05/10/2022</v>
          </cell>
          <cell r="O636">
            <v>28010</v>
          </cell>
          <cell r="P636">
            <v>53</v>
          </cell>
          <cell r="Q636" t="str">
            <v>53.NO PBS</v>
          </cell>
          <cell r="T636">
            <v>0</v>
          </cell>
          <cell r="U636" t="str">
            <v>05/10/2022</v>
          </cell>
          <cell r="V636" t="str">
            <v>07/10/2022</v>
          </cell>
          <cell r="W636">
            <v>2</v>
          </cell>
          <cell r="X636">
            <v>2</v>
          </cell>
          <cell r="Y636">
            <v>0</v>
          </cell>
          <cell r="Z636">
            <v>0</v>
          </cell>
          <cell r="AA636">
            <v>0</v>
          </cell>
          <cell r="AF636" t="str">
            <v>CCF050-040-2022</v>
          </cell>
          <cell r="AG636" t="str">
            <v>NO</v>
          </cell>
          <cell r="AH636" t="str">
            <v>NO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R636" t="str">
            <v>MILTON</v>
          </cell>
          <cell r="AS636" t="str">
            <v>ALFONSO</v>
          </cell>
          <cell r="AT636" t="str">
            <v>MORENO</v>
          </cell>
          <cell r="AU636" t="str">
            <v>VILLAMIZAR</v>
          </cell>
          <cell r="AV636" t="str">
            <v>CC</v>
          </cell>
          <cell r="AW636" t="str">
            <v>1090432592</v>
          </cell>
          <cell r="AX636" t="str">
            <v>ALBA LUZ LEON</v>
          </cell>
          <cell r="AZ636">
            <v>0</v>
          </cell>
          <cell r="BA636">
            <v>0</v>
          </cell>
          <cell r="BB636">
            <v>0</v>
          </cell>
          <cell r="BC636" t="str">
            <v>NO</v>
          </cell>
          <cell r="BF636" t="str">
            <v>07/10/2022</v>
          </cell>
          <cell r="BG636" t="str">
            <v>NO</v>
          </cell>
          <cell r="BJ636">
            <v>0</v>
          </cell>
        </row>
        <row r="637">
          <cell r="A637" t="str">
            <v>901383010-5038</v>
          </cell>
          <cell r="B637">
            <v>31298</v>
          </cell>
          <cell r="C637" t="str">
            <v>CCF050</v>
          </cell>
          <cell r="D637" t="str">
            <v>UCIS DE COLOMBIA S.A.S.</v>
          </cell>
          <cell r="E637" t="str">
            <v>901383010</v>
          </cell>
          <cell r="F637" t="str">
            <v>540010297101</v>
          </cell>
          <cell r="G637" t="str">
            <v>EVENTO PBS</v>
          </cell>
          <cell r="H637">
            <v>1627962</v>
          </cell>
          <cell r="I637">
            <v>5038</v>
          </cell>
          <cell r="J637" t="str">
            <v>UCI5038</v>
          </cell>
          <cell r="K637" t="str">
            <v>GLOSADA</v>
          </cell>
          <cell r="L637" t="str">
            <v>27/09/2022</v>
          </cell>
          <cell r="M637" t="str">
            <v>05/10/2022</v>
          </cell>
          <cell r="N637" t="str">
            <v>04/09/2022</v>
          </cell>
          <cell r="O637">
            <v>83584922</v>
          </cell>
          <cell r="P637">
            <v>50</v>
          </cell>
          <cell r="Q637" t="str">
            <v>50.UCI ADULTOS</v>
          </cell>
          <cell r="R637" t="str">
            <v>Parcial</v>
          </cell>
          <cell r="S637" t="str">
            <v>CCF7704</v>
          </cell>
          <cell r="T637">
            <v>5875900</v>
          </cell>
          <cell r="U637" t="str">
            <v>05/10/2022</v>
          </cell>
          <cell r="V637" t="str">
            <v>18/10/2022</v>
          </cell>
          <cell r="W637">
            <v>13</v>
          </cell>
          <cell r="X637">
            <v>9</v>
          </cell>
          <cell r="Y637">
            <v>0</v>
          </cell>
          <cell r="Z637">
            <v>5875900</v>
          </cell>
          <cell r="AA637">
            <v>0</v>
          </cell>
          <cell r="AB637" t="str">
            <v>18/10/2022</v>
          </cell>
          <cell r="AC637" t="str">
            <v>28/10/2022</v>
          </cell>
          <cell r="AD637" t="str">
            <v>01/11/2022</v>
          </cell>
          <cell r="AE637" t="str">
            <v>01/11/2022</v>
          </cell>
          <cell r="AF637" t="str">
            <v>CCF050-040-2022</v>
          </cell>
          <cell r="AG637" t="str">
            <v>NO</v>
          </cell>
          <cell r="AH637" t="str">
            <v>NO</v>
          </cell>
          <cell r="AI637">
            <v>1107960</v>
          </cell>
          <cell r="AJ637">
            <v>0</v>
          </cell>
          <cell r="AK637">
            <v>4767940</v>
          </cell>
          <cell r="AL637">
            <v>0</v>
          </cell>
          <cell r="AM637" t="str">
            <v>CCF7704-1</v>
          </cell>
          <cell r="AO637" t="str">
            <v>13/12/2022</v>
          </cell>
          <cell r="AR637" t="str">
            <v>MILTON</v>
          </cell>
          <cell r="AS637" t="str">
            <v>ALFONSO</v>
          </cell>
          <cell r="AT637" t="str">
            <v>MORENO</v>
          </cell>
          <cell r="AU637" t="str">
            <v>VILLAMIZAR</v>
          </cell>
          <cell r="AV637" t="str">
            <v>CC</v>
          </cell>
          <cell r="AW637" t="str">
            <v>1090432592</v>
          </cell>
          <cell r="AX637" t="str">
            <v>ERIKA YASMIN RAMIREZ MEZA</v>
          </cell>
          <cell r="AY637" t="str">
            <v>BECERRA PABON JOSE GABRIEL</v>
          </cell>
          <cell r="AZ637">
            <v>0</v>
          </cell>
          <cell r="BA637">
            <v>0</v>
          </cell>
          <cell r="BB637">
            <v>0</v>
          </cell>
          <cell r="BC637" t="str">
            <v>NO</v>
          </cell>
          <cell r="BD637" t="str">
            <v xml:space="preserve">840 </v>
          </cell>
          <cell r="BE637" t="str">
            <v>0085961</v>
          </cell>
          <cell r="BF637" t="str">
            <v>10/10/2022</v>
          </cell>
          <cell r="BG637" t="str">
            <v>NO</v>
          </cell>
          <cell r="BI637" t="str">
            <v>11/10/2022</v>
          </cell>
          <cell r="BJ637">
            <v>88352862</v>
          </cell>
        </row>
        <row r="638">
          <cell r="A638" t="str">
            <v>901383010-5026</v>
          </cell>
          <cell r="B638">
            <v>31298</v>
          </cell>
          <cell r="C638" t="str">
            <v>CCF050</v>
          </cell>
          <cell r="D638" t="str">
            <v>UCIS DE COLOMBIA S.A.S.</v>
          </cell>
          <cell r="E638" t="str">
            <v>901383010</v>
          </cell>
          <cell r="F638" t="str">
            <v>540010297101</v>
          </cell>
          <cell r="G638" t="str">
            <v>EVENTO PBS</v>
          </cell>
          <cell r="H638">
            <v>1627961</v>
          </cell>
          <cell r="I638">
            <v>5026</v>
          </cell>
          <cell r="J638" t="str">
            <v>UCI5026</v>
          </cell>
          <cell r="K638" t="str">
            <v>GLOSADA</v>
          </cell>
          <cell r="L638" t="str">
            <v>24/09/2022</v>
          </cell>
          <cell r="M638" t="str">
            <v>05/10/2022</v>
          </cell>
          <cell r="N638" t="str">
            <v>09/09/2022</v>
          </cell>
          <cell r="O638">
            <v>8419026</v>
          </cell>
          <cell r="P638">
            <v>50</v>
          </cell>
          <cell r="Q638" t="str">
            <v>50.UCI ADULTOS</v>
          </cell>
          <cell r="R638" t="str">
            <v>Parcial</v>
          </cell>
          <cell r="S638" t="str">
            <v>ACCCF7705</v>
          </cell>
          <cell r="T638">
            <v>767600</v>
          </cell>
          <cell r="U638" t="str">
            <v>05/10/2022</v>
          </cell>
          <cell r="V638" t="str">
            <v>18/10/2022</v>
          </cell>
          <cell r="W638">
            <v>13</v>
          </cell>
          <cell r="X638">
            <v>9</v>
          </cell>
          <cell r="Y638">
            <v>0</v>
          </cell>
          <cell r="Z638">
            <v>767600</v>
          </cell>
          <cell r="AA638">
            <v>0</v>
          </cell>
          <cell r="AB638" t="str">
            <v>18/10/2022</v>
          </cell>
          <cell r="AC638" t="str">
            <v>28/10/2022</v>
          </cell>
          <cell r="AD638" t="str">
            <v>01/11/2022</v>
          </cell>
          <cell r="AE638" t="str">
            <v>01/11/2022</v>
          </cell>
          <cell r="AF638" t="str">
            <v>CCF050-040-2022</v>
          </cell>
          <cell r="AG638" t="str">
            <v>NO</v>
          </cell>
          <cell r="AH638" t="str">
            <v>NO</v>
          </cell>
          <cell r="AI638">
            <v>130440</v>
          </cell>
          <cell r="AJ638">
            <v>0</v>
          </cell>
          <cell r="AK638">
            <v>637160</v>
          </cell>
          <cell r="AL638">
            <v>0</v>
          </cell>
          <cell r="AM638" t="str">
            <v>ACCCF7705-1</v>
          </cell>
          <cell r="AO638" t="str">
            <v>13/12/2022</v>
          </cell>
          <cell r="AR638" t="str">
            <v>EUFRASIA</v>
          </cell>
          <cell r="AT638" t="str">
            <v>BERMUDEZ</v>
          </cell>
          <cell r="AU638" t="str">
            <v>DE VELOZA</v>
          </cell>
          <cell r="AV638" t="str">
            <v>CC</v>
          </cell>
          <cell r="AW638" t="str">
            <v>27747179</v>
          </cell>
          <cell r="AX638" t="str">
            <v>ERIKA YASMIN RAMIREZ MEZA</v>
          </cell>
          <cell r="AY638" t="str">
            <v>LUNA PEREZ JUAN MANUEL</v>
          </cell>
          <cell r="AZ638">
            <v>0</v>
          </cell>
          <cell r="BA638">
            <v>0</v>
          </cell>
          <cell r="BB638">
            <v>0</v>
          </cell>
          <cell r="BC638" t="str">
            <v>NO</v>
          </cell>
          <cell r="BD638" t="str">
            <v xml:space="preserve">840 </v>
          </cell>
          <cell r="BE638" t="str">
            <v>0085080</v>
          </cell>
          <cell r="BF638" t="str">
            <v>18/10/2022</v>
          </cell>
          <cell r="BG638" t="str">
            <v>NO</v>
          </cell>
          <cell r="BI638" t="str">
            <v>03/10/2022</v>
          </cell>
          <cell r="BJ638">
            <v>9056186</v>
          </cell>
        </row>
        <row r="639">
          <cell r="A639" t="str">
            <v>901383010-5023</v>
          </cell>
          <cell r="B639">
            <v>31298</v>
          </cell>
          <cell r="C639" t="str">
            <v>CCF050</v>
          </cell>
          <cell r="D639" t="str">
            <v>UCIS DE COLOMBIA S.A.S.</v>
          </cell>
          <cell r="E639" t="str">
            <v>901383010</v>
          </cell>
          <cell r="F639" t="str">
            <v>540010297101</v>
          </cell>
          <cell r="G639" t="str">
            <v>EVENTO PBS</v>
          </cell>
          <cell r="H639">
            <v>1627960</v>
          </cell>
          <cell r="I639">
            <v>5023</v>
          </cell>
          <cell r="J639" t="str">
            <v>UCI5023</v>
          </cell>
          <cell r="K639" t="str">
            <v>GLOSADA</v>
          </cell>
          <cell r="L639" t="str">
            <v>23/09/2022</v>
          </cell>
          <cell r="M639" t="str">
            <v>05/10/2022</v>
          </cell>
          <cell r="N639" t="str">
            <v>10/09/2022</v>
          </cell>
          <cell r="O639">
            <v>47316163</v>
          </cell>
          <cell r="P639">
            <v>50</v>
          </cell>
          <cell r="Q639" t="str">
            <v>50.UCI ADULTOS</v>
          </cell>
          <cell r="R639" t="str">
            <v>Parcial</v>
          </cell>
          <cell r="S639" t="str">
            <v>ACCCF7705</v>
          </cell>
          <cell r="T639">
            <v>2228300</v>
          </cell>
          <cell r="U639" t="str">
            <v>05/10/2022</v>
          </cell>
          <cell r="V639" t="str">
            <v>18/10/2022</v>
          </cell>
          <cell r="W639">
            <v>13</v>
          </cell>
          <cell r="X639">
            <v>9</v>
          </cell>
          <cell r="Y639">
            <v>0</v>
          </cell>
          <cell r="Z639">
            <v>2228300</v>
          </cell>
          <cell r="AA639">
            <v>0</v>
          </cell>
          <cell r="AB639" t="str">
            <v>18/10/2022</v>
          </cell>
          <cell r="AC639" t="str">
            <v>28/10/2022</v>
          </cell>
          <cell r="AD639" t="str">
            <v>01/11/2022</v>
          </cell>
          <cell r="AE639" t="str">
            <v>01/11/2022</v>
          </cell>
          <cell r="AF639" t="str">
            <v>CCF050-040-2022</v>
          </cell>
          <cell r="AG639" t="str">
            <v>NO</v>
          </cell>
          <cell r="AH639" t="str">
            <v>NO</v>
          </cell>
          <cell r="AI639">
            <v>445770</v>
          </cell>
          <cell r="AJ639">
            <v>0</v>
          </cell>
          <cell r="AK639">
            <v>1782530</v>
          </cell>
          <cell r="AL639">
            <v>0</v>
          </cell>
          <cell r="AM639" t="str">
            <v>ACCCF7705-1</v>
          </cell>
          <cell r="AO639" t="str">
            <v>13/12/2022</v>
          </cell>
          <cell r="AR639" t="str">
            <v>IRAIRA</v>
          </cell>
          <cell r="AT639" t="str">
            <v>MOLINA</v>
          </cell>
          <cell r="AU639" t="str">
            <v>REY</v>
          </cell>
          <cell r="AV639" t="str">
            <v>CC</v>
          </cell>
          <cell r="AW639" t="str">
            <v>37344308</v>
          </cell>
          <cell r="AX639" t="str">
            <v>ERIKA YASMIN RAMIREZ MEZA</v>
          </cell>
          <cell r="AY639" t="str">
            <v>LUNA PEREZ JUAN MANUEL</v>
          </cell>
          <cell r="AZ639">
            <v>0</v>
          </cell>
          <cell r="BA639">
            <v>0</v>
          </cell>
          <cell r="BB639">
            <v>0</v>
          </cell>
          <cell r="BC639" t="str">
            <v>NO</v>
          </cell>
          <cell r="BD639" t="str">
            <v xml:space="preserve">840 </v>
          </cell>
          <cell r="BE639" t="str">
            <v>0085079</v>
          </cell>
          <cell r="BF639" t="str">
            <v>11/10/2022</v>
          </cell>
          <cell r="BG639" t="str">
            <v>NO</v>
          </cell>
          <cell r="BI639" t="str">
            <v>03/10/2022</v>
          </cell>
          <cell r="BJ639">
            <v>49098693</v>
          </cell>
        </row>
        <row r="640">
          <cell r="A640" t="str">
            <v>901383010-5022</v>
          </cell>
          <cell r="B640">
            <v>31379</v>
          </cell>
          <cell r="C640" t="str">
            <v>CCF050</v>
          </cell>
          <cell r="D640" t="str">
            <v>UCIS DE COLOMBIA S.A.S.</v>
          </cell>
          <cell r="E640" t="str">
            <v>901383010</v>
          </cell>
          <cell r="F640" t="str">
            <v>540010297101</v>
          </cell>
          <cell r="G640" t="str">
            <v>NO PBS</v>
          </cell>
          <cell r="H640">
            <v>1635758</v>
          </cell>
          <cell r="I640">
            <v>5022</v>
          </cell>
          <cell r="J640" t="str">
            <v>UCI5022</v>
          </cell>
          <cell r="K640" t="str">
            <v>DEVUELTA</v>
          </cell>
          <cell r="L640" t="str">
            <v>23/09/2022</v>
          </cell>
          <cell r="M640" t="str">
            <v>05/10/2022</v>
          </cell>
          <cell r="O640">
            <v>56020</v>
          </cell>
          <cell r="P640">
            <v>53</v>
          </cell>
          <cell r="Q640" t="str">
            <v>53.NO PBS</v>
          </cell>
          <cell r="T640">
            <v>0</v>
          </cell>
          <cell r="U640" t="str">
            <v>05/10/2022</v>
          </cell>
          <cell r="V640" t="str">
            <v>07/10/2022</v>
          </cell>
          <cell r="W640">
            <v>2</v>
          </cell>
          <cell r="X640">
            <v>2</v>
          </cell>
          <cell r="Y640">
            <v>0</v>
          </cell>
          <cell r="Z640">
            <v>0</v>
          </cell>
          <cell r="AA640">
            <v>0</v>
          </cell>
          <cell r="AF640" t="str">
            <v>CCF050-040-2022</v>
          </cell>
          <cell r="AG640" t="str">
            <v>NO</v>
          </cell>
          <cell r="AH640" t="str">
            <v>NO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R640" t="str">
            <v>FELIX</v>
          </cell>
          <cell r="AS640" t="str">
            <v>HERNANDO</v>
          </cell>
          <cell r="AT640" t="str">
            <v>VARELA</v>
          </cell>
          <cell r="AU640" t="str">
            <v>ROJAS</v>
          </cell>
          <cell r="AV640" t="str">
            <v>CC</v>
          </cell>
          <cell r="AW640" t="str">
            <v>7219845</v>
          </cell>
          <cell r="AX640" t="str">
            <v>ALBA LUZ LEON</v>
          </cell>
          <cell r="AZ640">
            <v>0</v>
          </cell>
          <cell r="BA640">
            <v>0</v>
          </cell>
          <cell r="BB640">
            <v>0</v>
          </cell>
          <cell r="BC640" t="str">
            <v>NO</v>
          </cell>
          <cell r="BF640" t="str">
            <v>07/10/2022</v>
          </cell>
          <cell r="BG640" t="str">
            <v>NO</v>
          </cell>
          <cell r="BJ640">
            <v>0</v>
          </cell>
        </row>
        <row r="641">
          <cell r="A641" t="str">
            <v>901383010-5022</v>
          </cell>
          <cell r="B641">
            <v>32569</v>
          </cell>
          <cell r="C641" t="str">
            <v>CCF050</v>
          </cell>
          <cell r="D641" t="str">
            <v>UCIS DE COLOMBIA S.A.S.</v>
          </cell>
          <cell r="E641" t="str">
            <v>901383010</v>
          </cell>
          <cell r="F641" t="str">
            <v>540010297101</v>
          </cell>
          <cell r="G641" t="str">
            <v>NO PBS</v>
          </cell>
          <cell r="H641">
            <v>1691765</v>
          </cell>
          <cell r="I641">
            <v>5022</v>
          </cell>
          <cell r="J641" t="str">
            <v>UCI5022</v>
          </cell>
          <cell r="K641" t="str">
            <v>RADICADA</v>
          </cell>
          <cell r="L641" t="str">
            <v>23/09/2022</v>
          </cell>
          <cell r="M641" t="str">
            <v>01/12/2022</v>
          </cell>
          <cell r="N641" t="str">
            <v>05/09/2022</v>
          </cell>
          <cell r="O641">
            <v>56020</v>
          </cell>
          <cell r="P641">
            <v>53</v>
          </cell>
          <cell r="Q641" t="str">
            <v>53.NO PBS</v>
          </cell>
          <cell r="T641">
            <v>0</v>
          </cell>
          <cell r="U641" t="str">
            <v>02/12/2022</v>
          </cell>
          <cell r="V641" t="str">
            <v>06/12/2022</v>
          </cell>
          <cell r="W641">
            <v>4</v>
          </cell>
          <cell r="X641">
            <v>3</v>
          </cell>
          <cell r="Y641">
            <v>0</v>
          </cell>
          <cell r="Z641">
            <v>0</v>
          </cell>
          <cell r="AA641">
            <v>0</v>
          </cell>
          <cell r="AF641" t="str">
            <v>CCF050-040-2022</v>
          </cell>
          <cell r="AG641" t="str">
            <v>NO</v>
          </cell>
          <cell r="AH641" t="str">
            <v>NO</v>
          </cell>
          <cell r="AI641">
            <v>0</v>
          </cell>
          <cell r="AJ641">
            <v>0</v>
          </cell>
          <cell r="AK641">
            <v>0</v>
          </cell>
          <cell r="AL641">
            <v>0</v>
          </cell>
          <cell r="AR641" t="str">
            <v>FELIX</v>
          </cell>
          <cell r="AS641" t="str">
            <v>HERNANDO</v>
          </cell>
          <cell r="AT641" t="str">
            <v>VARELA</v>
          </cell>
          <cell r="AU641" t="str">
            <v>ROJAS</v>
          </cell>
          <cell r="AV641" t="str">
            <v>CC</v>
          </cell>
          <cell r="AW641" t="str">
            <v>7219845</v>
          </cell>
          <cell r="AX641" t="str">
            <v>ALBA LUZ LEON</v>
          </cell>
          <cell r="AY641" t="str">
            <v>SOTO HERNANDEZ LUZ KARIME</v>
          </cell>
          <cell r="AZ641">
            <v>0</v>
          </cell>
          <cell r="BA641">
            <v>0</v>
          </cell>
          <cell r="BB641">
            <v>0</v>
          </cell>
          <cell r="BC641" t="str">
            <v>NO</v>
          </cell>
          <cell r="BD641" t="str">
            <v xml:space="preserve">843 </v>
          </cell>
          <cell r="BE641" t="str">
            <v>0051915</v>
          </cell>
          <cell r="BF641" t="str">
            <v>02/12/2022</v>
          </cell>
          <cell r="BG641" t="str">
            <v>NO</v>
          </cell>
          <cell r="BI641" t="str">
            <v>01/12/2022</v>
          </cell>
          <cell r="BJ641">
            <v>56020</v>
          </cell>
        </row>
        <row r="642">
          <cell r="A642" t="str">
            <v>901383010-5021</v>
          </cell>
          <cell r="B642">
            <v>31298</v>
          </cell>
          <cell r="C642" t="str">
            <v>CCF050</v>
          </cell>
          <cell r="D642" t="str">
            <v>UCIS DE COLOMBIA S.A.S.</v>
          </cell>
          <cell r="E642" t="str">
            <v>901383010</v>
          </cell>
          <cell r="F642" t="str">
            <v>540010297101</v>
          </cell>
          <cell r="G642" t="str">
            <v>EVENTO PBS</v>
          </cell>
          <cell r="H642">
            <v>1627959</v>
          </cell>
          <cell r="I642">
            <v>5021</v>
          </cell>
          <cell r="J642" t="str">
            <v>UCI5021</v>
          </cell>
          <cell r="K642" t="str">
            <v>GLOSADA</v>
          </cell>
          <cell r="L642" t="str">
            <v>23/09/2022</v>
          </cell>
          <cell r="M642" t="str">
            <v>05/10/2022</v>
          </cell>
          <cell r="N642" t="str">
            <v>12/08/2022</v>
          </cell>
          <cell r="O642">
            <v>147055319</v>
          </cell>
          <cell r="P642">
            <v>50</v>
          </cell>
          <cell r="Q642" t="str">
            <v>50.UCI ADULTOS</v>
          </cell>
          <cell r="R642" t="str">
            <v>Parcial</v>
          </cell>
          <cell r="S642" t="str">
            <v>CCF7704</v>
          </cell>
          <cell r="T642">
            <v>6829900</v>
          </cell>
          <cell r="U642" t="str">
            <v>05/10/2022</v>
          </cell>
          <cell r="V642" t="str">
            <v>18/10/2022</v>
          </cell>
          <cell r="W642">
            <v>13</v>
          </cell>
          <cell r="X642">
            <v>9</v>
          </cell>
          <cell r="Y642">
            <v>0</v>
          </cell>
          <cell r="Z642">
            <v>6829900</v>
          </cell>
          <cell r="AA642">
            <v>0</v>
          </cell>
          <cell r="AB642" t="str">
            <v>18/10/2022</v>
          </cell>
          <cell r="AC642" t="str">
            <v>28/10/2022</v>
          </cell>
          <cell r="AD642" t="str">
            <v>01/11/2022</v>
          </cell>
          <cell r="AE642" t="str">
            <v>01/11/2022</v>
          </cell>
          <cell r="AF642" t="str">
            <v>CCF050-040-2022</v>
          </cell>
          <cell r="AG642" t="str">
            <v>NO</v>
          </cell>
          <cell r="AH642" t="str">
            <v>NO</v>
          </cell>
          <cell r="AI642">
            <v>1054800</v>
          </cell>
          <cell r="AJ642">
            <v>0</v>
          </cell>
          <cell r="AK642">
            <v>5775100</v>
          </cell>
          <cell r="AL642">
            <v>0</v>
          </cell>
          <cell r="AM642" t="str">
            <v>CCF7704-1</v>
          </cell>
          <cell r="AO642" t="str">
            <v>13/12/2022</v>
          </cell>
          <cell r="AR642" t="str">
            <v>FELIX</v>
          </cell>
          <cell r="AS642" t="str">
            <v>HERNANDO</v>
          </cell>
          <cell r="AT642" t="str">
            <v>VARELA</v>
          </cell>
          <cell r="AU642" t="str">
            <v>ROJAS</v>
          </cell>
          <cell r="AV642" t="str">
            <v>CC</v>
          </cell>
          <cell r="AW642" t="str">
            <v>7219845</v>
          </cell>
          <cell r="AX642" t="str">
            <v>ERIKA YASMIN RAMIREZ MEZA</v>
          </cell>
          <cell r="AY642" t="str">
            <v>LUNA PEREZ JUAN MANUEL</v>
          </cell>
          <cell r="AZ642">
            <v>0</v>
          </cell>
          <cell r="BA642">
            <v>0</v>
          </cell>
          <cell r="BB642">
            <v>0</v>
          </cell>
          <cell r="BC642" t="str">
            <v>NO</v>
          </cell>
          <cell r="BD642" t="str">
            <v xml:space="preserve">840 </v>
          </cell>
          <cell r="BE642" t="str">
            <v>0085078</v>
          </cell>
          <cell r="BF642" t="str">
            <v>13/10/2022</v>
          </cell>
          <cell r="BG642" t="str">
            <v>NO</v>
          </cell>
          <cell r="BI642" t="str">
            <v>03/10/2022</v>
          </cell>
          <cell r="BJ642">
            <v>152830419</v>
          </cell>
        </row>
        <row r="643">
          <cell r="A643" t="str">
            <v>901383010-5019</v>
          </cell>
          <cell r="B643">
            <v>31298</v>
          </cell>
          <cell r="C643" t="str">
            <v>CCF050</v>
          </cell>
          <cell r="D643" t="str">
            <v>UCIS DE COLOMBIA S.A.S.</v>
          </cell>
          <cell r="E643" t="str">
            <v>901383010</v>
          </cell>
          <cell r="F643" t="str">
            <v>540010297101</v>
          </cell>
          <cell r="G643" t="str">
            <v>EVENTO PBS</v>
          </cell>
          <cell r="H643">
            <v>1627958</v>
          </cell>
          <cell r="I643">
            <v>5019</v>
          </cell>
          <cell r="J643" t="str">
            <v>UCI5019</v>
          </cell>
          <cell r="K643" t="str">
            <v>GLOSADA</v>
          </cell>
          <cell r="L643" t="str">
            <v>23/09/2022</v>
          </cell>
          <cell r="M643" t="str">
            <v>05/10/2022</v>
          </cell>
          <cell r="N643" t="str">
            <v>12/09/2022</v>
          </cell>
          <cell r="O643">
            <v>57343446</v>
          </cell>
          <cell r="P643">
            <v>51</v>
          </cell>
          <cell r="Q643" t="str">
            <v>51.UCI NEONATAL</v>
          </cell>
          <cell r="R643" t="str">
            <v>Parcial</v>
          </cell>
          <cell r="S643" t="str">
            <v>ACCCF7705</v>
          </cell>
          <cell r="T643">
            <v>2157800</v>
          </cell>
          <cell r="U643" t="str">
            <v>05/10/2022</v>
          </cell>
          <cell r="V643" t="str">
            <v>18/10/2022</v>
          </cell>
          <cell r="W643">
            <v>13</v>
          </cell>
          <cell r="X643">
            <v>9</v>
          </cell>
          <cell r="Y643">
            <v>0</v>
          </cell>
          <cell r="Z643">
            <v>2157800</v>
          </cell>
          <cell r="AA643">
            <v>0</v>
          </cell>
          <cell r="AB643" t="str">
            <v>18/10/2022</v>
          </cell>
          <cell r="AC643" t="str">
            <v>28/10/2022</v>
          </cell>
          <cell r="AD643" t="str">
            <v>01/11/2022</v>
          </cell>
          <cell r="AE643" t="str">
            <v>01/11/2022</v>
          </cell>
          <cell r="AF643" t="str">
            <v>CCF050-040-2022</v>
          </cell>
          <cell r="AG643" t="str">
            <v>NO</v>
          </cell>
          <cell r="AH643" t="str">
            <v>NO</v>
          </cell>
          <cell r="AI643">
            <v>489150</v>
          </cell>
          <cell r="AJ643">
            <v>0</v>
          </cell>
          <cell r="AK643">
            <v>1668650</v>
          </cell>
          <cell r="AL643">
            <v>0</v>
          </cell>
          <cell r="AM643" t="str">
            <v>ACCCF7705-1</v>
          </cell>
          <cell r="AO643" t="str">
            <v>13/12/2022</v>
          </cell>
          <cell r="AR643" t="str">
            <v>HIJO DE</v>
          </cell>
          <cell r="AT643" t="str">
            <v>BASTOS</v>
          </cell>
          <cell r="AU643" t="str">
            <v>SERRANO</v>
          </cell>
          <cell r="AV643" t="str">
            <v>CN</v>
          </cell>
          <cell r="AW643" t="str">
            <v>22094810086351</v>
          </cell>
          <cell r="AX643" t="str">
            <v>ERIKA YASMIN RAMIREZ MEZA</v>
          </cell>
          <cell r="AY643" t="str">
            <v>MALPICA DURAN LILIANA CAROLINA</v>
          </cell>
          <cell r="AZ643">
            <v>0</v>
          </cell>
          <cell r="BA643">
            <v>0</v>
          </cell>
          <cell r="BB643">
            <v>0</v>
          </cell>
          <cell r="BC643" t="str">
            <v>NO</v>
          </cell>
          <cell r="BD643" t="str">
            <v xml:space="preserve">840 </v>
          </cell>
          <cell r="BE643" t="str">
            <v>0085487</v>
          </cell>
          <cell r="BF643" t="str">
            <v>11/10/2022</v>
          </cell>
          <cell r="BG643" t="str">
            <v>NO</v>
          </cell>
          <cell r="BI643" t="str">
            <v>11/10/2022</v>
          </cell>
          <cell r="BJ643">
            <v>59012096</v>
          </cell>
        </row>
        <row r="644">
          <cell r="A644" t="str">
            <v>901383010-5000</v>
          </cell>
          <cell r="B644">
            <v>31379</v>
          </cell>
          <cell r="C644" t="str">
            <v>CCF050</v>
          </cell>
          <cell r="D644" t="str">
            <v>UCIS DE COLOMBIA S.A.S.</v>
          </cell>
          <cell r="E644" t="str">
            <v>901383010</v>
          </cell>
          <cell r="F644" t="str">
            <v>540010297101</v>
          </cell>
          <cell r="G644" t="str">
            <v>NO PBS</v>
          </cell>
          <cell r="H644">
            <v>1635757</v>
          </cell>
          <cell r="I644">
            <v>5000</v>
          </cell>
          <cell r="J644" t="str">
            <v>UCI5000</v>
          </cell>
          <cell r="K644" t="str">
            <v>DEVUELTA</v>
          </cell>
          <cell r="L644" t="str">
            <v>20/09/2022</v>
          </cell>
          <cell r="M644" t="str">
            <v>05/10/2022</v>
          </cell>
          <cell r="O644">
            <v>56020</v>
          </cell>
          <cell r="P644">
            <v>53</v>
          </cell>
          <cell r="Q644" t="str">
            <v>53.NO PBS</v>
          </cell>
          <cell r="T644">
            <v>0</v>
          </cell>
          <cell r="U644" t="str">
            <v>05/10/2022</v>
          </cell>
          <cell r="V644" t="str">
            <v>07/10/2022</v>
          </cell>
          <cell r="W644">
            <v>2</v>
          </cell>
          <cell r="X644">
            <v>2</v>
          </cell>
          <cell r="Y644">
            <v>0</v>
          </cell>
          <cell r="Z644">
            <v>0</v>
          </cell>
          <cell r="AA644">
            <v>0</v>
          </cell>
          <cell r="AF644" t="str">
            <v>CCF050-040-2022</v>
          </cell>
          <cell r="AG644" t="str">
            <v>NO</v>
          </cell>
          <cell r="AH644" t="str">
            <v>NO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R644" t="str">
            <v>LUZ</v>
          </cell>
          <cell r="AS644" t="str">
            <v>MARINA</v>
          </cell>
          <cell r="AT644" t="str">
            <v>RIVERA</v>
          </cell>
          <cell r="AU644" t="str">
            <v>ANGULO</v>
          </cell>
          <cell r="AV644" t="str">
            <v>CC</v>
          </cell>
          <cell r="AW644" t="str">
            <v>30346164</v>
          </cell>
          <cell r="AX644" t="str">
            <v>ALBA LUZ LEON</v>
          </cell>
          <cell r="AZ644">
            <v>0</v>
          </cell>
          <cell r="BA644">
            <v>0</v>
          </cell>
          <cell r="BB644">
            <v>0</v>
          </cell>
          <cell r="BC644" t="str">
            <v>NO</v>
          </cell>
          <cell r="BF644" t="str">
            <v>07/10/2022</v>
          </cell>
          <cell r="BG644" t="str">
            <v>NO</v>
          </cell>
          <cell r="BJ644">
            <v>0</v>
          </cell>
        </row>
        <row r="645">
          <cell r="A645" t="str">
            <v>901383010-5000</v>
          </cell>
          <cell r="B645">
            <v>32569</v>
          </cell>
          <cell r="C645" t="str">
            <v>CCF050</v>
          </cell>
          <cell r="D645" t="str">
            <v>UCIS DE COLOMBIA S.A.S.</v>
          </cell>
          <cell r="E645" t="str">
            <v>901383010</v>
          </cell>
          <cell r="F645" t="str">
            <v>540010297101</v>
          </cell>
          <cell r="G645" t="str">
            <v>NO PBS</v>
          </cell>
          <cell r="H645">
            <v>1691764</v>
          </cell>
          <cell r="I645">
            <v>5000</v>
          </cell>
          <cell r="J645" t="str">
            <v>UCI5000</v>
          </cell>
          <cell r="K645" t="str">
            <v>RADICADA</v>
          </cell>
          <cell r="L645" t="str">
            <v>20/09/2022</v>
          </cell>
          <cell r="M645" t="str">
            <v>01/12/2022</v>
          </cell>
          <cell r="N645" t="str">
            <v>05/09/2022</v>
          </cell>
          <cell r="O645">
            <v>56020</v>
          </cell>
          <cell r="P645">
            <v>53</v>
          </cell>
          <cell r="Q645" t="str">
            <v>53.NO PBS</v>
          </cell>
          <cell r="T645">
            <v>0</v>
          </cell>
          <cell r="U645" t="str">
            <v>02/12/2022</v>
          </cell>
          <cell r="V645" t="str">
            <v>06/12/2022</v>
          </cell>
          <cell r="W645">
            <v>4</v>
          </cell>
          <cell r="X645">
            <v>3</v>
          </cell>
          <cell r="Y645">
            <v>0</v>
          </cell>
          <cell r="Z645">
            <v>0</v>
          </cell>
          <cell r="AA645">
            <v>0</v>
          </cell>
          <cell r="AF645" t="str">
            <v>CCF050-040-2022</v>
          </cell>
          <cell r="AG645" t="str">
            <v>NO</v>
          </cell>
          <cell r="AH645" t="str">
            <v>NO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R645" t="str">
            <v>LUZ</v>
          </cell>
          <cell r="AS645" t="str">
            <v>MARINA</v>
          </cell>
          <cell r="AT645" t="str">
            <v>RIVERA</v>
          </cell>
          <cell r="AU645" t="str">
            <v>ANGULO</v>
          </cell>
          <cell r="AV645" t="str">
            <v>CC</v>
          </cell>
          <cell r="AW645" t="str">
            <v>30346164</v>
          </cell>
          <cell r="AX645" t="str">
            <v>ALBA LUZ LEON</v>
          </cell>
          <cell r="AY645" t="str">
            <v>PARRA NUÑEZ GLADISMAR - SENA</v>
          </cell>
          <cell r="AZ645">
            <v>0</v>
          </cell>
          <cell r="BA645">
            <v>0</v>
          </cell>
          <cell r="BB645">
            <v>0</v>
          </cell>
          <cell r="BC645" t="str">
            <v>NO</v>
          </cell>
          <cell r="BD645" t="str">
            <v xml:space="preserve">843 </v>
          </cell>
          <cell r="BE645" t="str">
            <v>0051913</v>
          </cell>
          <cell r="BF645" t="str">
            <v>02/12/2022</v>
          </cell>
          <cell r="BG645" t="str">
            <v>NO</v>
          </cell>
          <cell r="BI645" t="str">
            <v>01/12/2022</v>
          </cell>
          <cell r="BJ645">
            <v>56020</v>
          </cell>
        </row>
        <row r="646">
          <cell r="A646" t="str">
            <v>901383010-4998</v>
          </cell>
          <cell r="B646">
            <v>31298</v>
          </cell>
          <cell r="C646" t="str">
            <v>CCF050</v>
          </cell>
          <cell r="D646" t="str">
            <v>UCIS DE COLOMBIA S.A.S.</v>
          </cell>
          <cell r="E646" t="str">
            <v>901383010</v>
          </cell>
          <cell r="F646" t="str">
            <v>540010297101</v>
          </cell>
          <cell r="G646" t="str">
            <v>EVENTO PBS</v>
          </cell>
          <cell r="H646">
            <v>1627957</v>
          </cell>
          <cell r="I646">
            <v>4998</v>
          </cell>
          <cell r="J646" t="str">
            <v>UCI4998</v>
          </cell>
          <cell r="K646" t="str">
            <v>GLOSADA</v>
          </cell>
          <cell r="L646" t="str">
            <v>20/09/2022</v>
          </cell>
          <cell r="M646" t="str">
            <v>05/10/2022</v>
          </cell>
          <cell r="N646" t="str">
            <v>09/08/2022</v>
          </cell>
          <cell r="O646">
            <v>142427301</v>
          </cell>
          <cell r="P646">
            <v>50</v>
          </cell>
          <cell r="Q646" t="str">
            <v>50.UCI ADULTOS</v>
          </cell>
          <cell r="R646" t="str">
            <v>Parcial</v>
          </cell>
          <cell r="S646" t="str">
            <v>CCF7704</v>
          </cell>
          <cell r="T646">
            <v>10345200</v>
          </cell>
          <cell r="U646" t="str">
            <v>05/10/2022</v>
          </cell>
          <cell r="V646" t="str">
            <v>18/10/2022</v>
          </cell>
          <cell r="W646">
            <v>13</v>
          </cell>
          <cell r="X646">
            <v>9</v>
          </cell>
          <cell r="Y646">
            <v>0</v>
          </cell>
          <cell r="Z646">
            <v>10345200</v>
          </cell>
          <cell r="AA646">
            <v>0</v>
          </cell>
          <cell r="AB646" t="str">
            <v>18/10/2022</v>
          </cell>
          <cell r="AC646" t="str">
            <v>28/10/2022</v>
          </cell>
          <cell r="AD646" t="str">
            <v>01/11/2022</v>
          </cell>
          <cell r="AE646" t="str">
            <v>01/11/2022</v>
          </cell>
          <cell r="AF646" t="str">
            <v>CCF050-040-2022</v>
          </cell>
          <cell r="AG646" t="str">
            <v>NO</v>
          </cell>
          <cell r="AH646" t="str">
            <v>NO</v>
          </cell>
          <cell r="AI646">
            <v>2623430</v>
          </cell>
          <cell r="AJ646">
            <v>0</v>
          </cell>
          <cell r="AK646">
            <v>7721770</v>
          </cell>
          <cell r="AL646">
            <v>0</v>
          </cell>
          <cell r="AM646" t="str">
            <v>CCF7704-1</v>
          </cell>
          <cell r="AO646" t="str">
            <v>13/12/2022</v>
          </cell>
          <cell r="AR646" t="str">
            <v>LUZ</v>
          </cell>
          <cell r="AS646" t="str">
            <v>MARINA</v>
          </cell>
          <cell r="AT646" t="str">
            <v>RIVERA</v>
          </cell>
          <cell r="AU646" t="str">
            <v>ANGULO</v>
          </cell>
          <cell r="AV646" t="str">
            <v>CC</v>
          </cell>
          <cell r="AW646" t="str">
            <v>30346164</v>
          </cell>
          <cell r="AX646" t="str">
            <v>ERIKA YASMIN RAMIREZ MEZA</v>
          </cell>
          <cell r="AY646" t="str">
            <v>MALPICA DURAN LILIANA CAROLINA</v>
          </cell>
          <cell r="AZ646">
            <v>0</v>
          </cell>
          <cell r="BA646">
            <v>0</v>
          </cell>
          <cell r="BB646">
            <v>0</v>
          </cell>
          <cell r="BC646" t="str">
            <v>NO</v>
          </cell>
          <cell r="BD646" t="str">
            <v xml:space="preserve">840 </v>
          </cell>
          <cell r="BE646" t="str">
            <v>0085486</v>
          </cell>
          <cell r="BF646" t="str">
            <v>13/10/2022</v>
          </cell>
          <cell r="BG646" t="str">
            <v>NO</v>
          </cell>
          <cell r="BI646" t="str">
            <v>11/10/2022</v>
          </cell>
          <cell r="BJ646">
            <v>150149071</v>
          </cell>
        </row>
        <row r="647">
          <cell r="A647" t="str">
            <v>901383010-4994</v>
          </cell>
          <cell r="B647">
            <v>31298</v>
          </cell>
          <cell r="C647" t="str">
            <v>CCF050</v>
          </cell>
          <cell r="D647" t="str">
            <v>UCIS DE COLOMBIA S.A.S.</v>
          </cell>
          <cell r="E647" t="str">
            <v>901383010</v>
          </cell>
          <cell r="F647" t="str">
            <v>540010297101</v>
          </cell>
          <cell r="G647" t="str">
            <v>EVENTO PBS</v>
          </cell>
          <cell r="H647">
            <v>1627956</v>
          </cell>
          <cell r="I647">
            <v>4994</v>
          </cell>
          <cell r="J647" t="str">
            <v>UCI4994</v>
          </cell>
          <cell r="K647" t="str">
            <v>GLOSADA</v>
          </cell>
          <cell r="L647" t="str">
            <v>20/09/2022</v>
          </cell>
          <cell r="M647" t="str">
            <v>05/10/2022</v>
          </cell>
          <cell r="N647" t="str">
            <v>09/09/2022</v>
          </cell>
          <cell r="O647">
            <v>7639582</v>
          </cell>
          <cell r="P647">
            <v>50</v>
          </cell>
          <cell r="Q647" t="str">
            <v>50.UCI ADULTOS</v>
          </cell>
          <cell r="R647" t="str">
            <v>Parcial</v>
          </cell>
          <cell r="S647" t="str">
            <v>ACCCF7705</v>
          </cell>
          <cell r="T647">
            <v>371000</v>
          </cell>
          <cell r="U647" t="str">
            <v>05/10/2022</v>
          </cell>
          <cell r="V647" t="str">
            <v>18/10/2022</v>
          </cell>
          <cell r="W647">
            <v>13</v>
          </cell>
          <cell r="X647">
            <v>9</v>
          </cell>
          <cell r="Y647">
            <v>0</v>
          </cell>
          <cell r="Z647">
            <v>371000</v>
          </cell>
          <cell r="AA647">
            <v>0</v>
          </cell>
          <cell r="AB647" t="str">
            <v>18/10/2022</v>
          </cell>
          <cell r="AC647" t="str">
            <v>28/10/2022</v>
          </cell>
          <cell r="AD647" t="str">
            <v>01/11/2022</v>
          </cell>
          <cell r="AE647" t="str">
            <v>01/11/2022</v>
          </cell>
          <cell r="AF647" t="str">
            <v>CCF050-040-2022</v>
          </cell>
          <cell r="AG647" t="str">
            <v>NO</v>
          </cell>
          <cell r="AH647" t="str">
            <v>NO</v>
          </cell>
          <cell r="AI647">
            <v>65220</v>
          </cell>
          <cell r="AJ647">
            <v>0</v>
          </cell>
          <cell r="AK647">
            <v>305780</v>
          </cell>
          <cell r="AL647">
            <v>0</v>
          </cell>
          <cell r="AM647" t="str">
            <v>ACCCF7705-1</v>
          </cell>
          <cell r="AO647" t="str">
            <v>13/12/2022</v>
          </cell>
          <cell r="AR647" t="str">
            <v>BUENAVENTURA</v>
          </cell>
          <cell r="AT647" t="str">
            <v>PEREZ</v>
          </cell>
          <cell r="AU647" t="str">
            <v>PEREZ</v>
          </cell>
          <cell r="AV647" t="str">
            <v>CC</v>
          </cell>
          <cell r="AW647" t="str">
            <v>27745552</v>
          </cell>
          <cell r="AX647" t="str">
            <v>ERIKA YASMIN RAMIREZ MEZA</v>
          </cell>
          <cell r="AY647" t="str">
            <v>MALPICA DURAN LILIANA CAROLINA</v>
          </cell>
          <cell r="AZ647">
            <v>0</v>
          </cell>
          <cell r="BA647">
            <v>0</v>
          </cell>
          <cell r="BB647">
            <v>0</v>
          </cell>
          <cell r="BC647" t="str">
            <v>NO</v>
          </cell>
          <cell r="BD647" t="str">
            <v xml:space="preserve">840 </v>
          </cell>
          <cell r="BE647" t="str">
            <v>0085485</v>
          </cell>
          <cell r="BF647" t="str">
            <v>18/10/2022</v>
          </cell>
          <cell r="BG647" t="str">
            <v>NO</v>
          </cell>
          <cell r="BI647" t="str">
            <v>11/10/2022</v>
          </cell>
          <cell r="BJ647">
            <v>7945362</v>
          </cell>
        </row>
        <row r="648">
          <cell r="A648" t="str">
            <v>901383010-4993</v>
          </cell>
          <cell r="B648">
            <v>31298</v>
          </cell>
          <cell r="C648" t="str">
            <v>CCF050</v>
          </cell>
          <cell r="D648" t="str">
            <v>UCIS DE COLOMBIA S.A.S.</v>
          </cell>
          <cell r="E648" t="str">
            <v>901383010</v>
          </cell>
          <cell r="F648" t="str">
            <v>540010297101</v>
          </cell>
          <cell r="G648" t="str">
            <v>EVENTO PBS</v>
          </cell>
          <cell r="H648">
            <v>1627955</v>
          </cell>
          <cell r="I648">
            <v>4993</v>
          </cell>
          <cell r="J648" t="str">
            <v>UCI4993</v>
          </cell>
          <cell r="K648" t="str">
            <v>GLOSADA</v>
          </cell>
          <cell r="L648" t="str">
            <v>20/09/2022</v>
          </cell>
          <cell r="M648" t="str">
            <v>05/10/2022</v>
          </cell>
          <cell r="N648" t="str">
            <v>09/09/2022</v>
          </cell>
          <cell r="O648">
            <v>4009158</v>
          </cell>
          <cell r="P648">
            <v>52</v>
          </cell>
          <cell r="Q648" t="str">
            <v>52.UCI PEDIATRICA</v>
          </cell>
          <cell r="R648" t="str">
            <v>Parcial</v>
          </cell>
          <cell r="S648" t="str">
            <v>ACCCF7705</v>
          </cell>
          <cell r="T648">
            <v>530900</v>
          </cell>
          <cell r="U648" t="str">
            <v>05/10/2022</v>
          </cell>
          <cell r="V648" t="str">
            <v>18/10/2022</v>
          </cell>
          <cell r="W648">
            <v>13</v>
          </cell>
          <cell r="X648">
            <v>9</v>
          </cell>
          <cell r="Y648">
            <v>0</v>
          </cell>
          <cell r="Z648">
            <v>530900</v>
          </cell>
          <cell r="AA648">
            <v>0</v>
          </cell>
          <cell r="AB648" t="str">
            <v>18/10/2022</v>
          </cell>
          <cell r="AC648" t="str">
            <v>28/10/2022</v>
          </cell>
          <cell r="AD648" t="str">
            <v>01/11/2022</v>
          </cell>
          <cell r="AE648" t="str">
            <v>01/11/2022</v>
          </cell>
          <cell r="AF648" t="str">
            <v>CCF050-040-2022</v>
          </cell>
          <cell r="AG648" t="str">
            <v>NO</v>
          </cell>
          <cell r="AH648" t="str">
            <v>NO</v>
          </cell>
          <cell r="AI648">
            <v>97830</v>
          </cell>
          <cell r="AJ648">
            <v>0</v>
          </cell>
          <cell r="AK648">
            <v>433070</v>
          </cell>
          <cell r="AL648">
            <v>0</v>
          </cell>
          <cell r="AM648" t="str">
            <v>ACCCF7705-1</v>
          </cell>
          <cell r="AO648" t="str">
            <v>13/12/2022</v>
          </cell>
          <cell r="AR648" t="str">
            <v>KAREN</v>
          </cell>
          <cell r="AS648" t="str">
            <v>LOREINY</v>
          </cell>
          <cell r="AT648" t="str">
            <v>MENDOZA</v>
          </cell>
          <cell r="AU648" t="str">
            <v>VARGAS</v>
          </cell>
          <cell r="AV648" t="str">
            <v>TI</v>
          </cell>
          <cell r="AW648" t="str">
            <v>1093909360</v>
          </cell>
          <cell r="AX648" t="str">
            <v>ERIKA YASMIN RAMIREZ MEZA</v>
          </cell>
          <cell r="AY648" t="str">
            <v>VALDERRAMA CAJIAO BERTHA ALEXANDRA</v>
          </cell>
          <cell r="AZ648">
            <v>0</v>
          </cell>
          <cell r="BA648">
            <v>0</v>
          </cell>
          <cell r="BB648">
            <v>0</v>
          </cell>
          <cell r="BC648" t="str">
            <v>NO</v>
          </cell>
          <cell r="BD648" t="str">
            <v xml:space="preserve">840 </v>
          </cell>
          <cell r="BE648" t="str">
            <v>0085479</v>
          </cell>
          <cell r="BF648" t="str">
            <v>18/10/2022</v>
          </cell>
          <cell r="BG648" t="str">
            <v>NO</v>
          </cell>
          <cell r="BI648" t="str">
            <v>11/10/2022</v>
          </cell>
          <cell r="BJ648">
            <v>4442228</v>
          </cell>
        </row>
        <row r="649">
          <cell r="A649" t="str">
            <v>901383010-4984</v>
          </cell>
          <cell r="B649">
            <v>31298</v>
          </cell>
          <cell r="C649" t="str">
            <v>CCF050</v>
          </cell>
          <cell r="D649" t="str">
            <v>UCIS DE COLOMBIA S.A.S.</v>
          </cell>
          <cell r="E649" t="str">
            <v>901383010</v>
          </cell>
          <cell r="F649" t="str">
            <v>540010297101</v>
          </cell>
          <cell r="G649" t="str">
            <v>EVENTO PBS</v>
          </cell>
          <cell r="H649">
            <v>1627954</v>
          </cell>
          <cell r="I649">
            <v>4984</v>
          </cell>
          <cell r="J649" t="str">
            <v>UCI4984</v>
          </cell>
          <cell r="K649" t="str">
            <v>GLOSADA</v>
          </cell>
          <cell r="L649" t="str">
            <v>20/09/2022</v>
          </cell>
          <cell r="M649" t="str">
            <v>05/10/2022</v>
          </cell>
          <cell r="N649" t="str">
            <v>17/08/2022</v>
          </cell>
          <cell r="O649">
            <v>157914533</v>
          </cell>
          <cell r="P649">
            <v>51</v>
          </cell>
          <cell r="Q649" t="str">
            <v>51.UCI NEONATAL</v>
          </cell>
          <cell r="R649" t="str">
            <v>Parcial</v>
          </cell>
          <cell r="S649" t="str">
            <v>CCF7704</v>
          </cell>
          <cell r="T649">
            <v>11239300</v>
          </cell>
          <cell r="U649" t="str">
            <v>05/10/2022</v>
          </cell>
          <cell r="V649" t="str">
            <v>18/10/2022</v>
          </cell>
          <cell r="W649">
            <v>13</v>
          </cell>
          <cell r="X649">
            <v>9</v>
          </cell>
          <cell r="Y649">
            <v>0</v>
          </cell>
          <cell r="Z649">
            <v>11239300</v>
          </cell>
          <cell r="AA649">
            <v>0</v>
          </cell>
          <cell r="AB649" t="str">
            <v>18/10/2022</v>
          </cell>
          <cell r="AC649" t="str">
            <v>28/10/2022</v>
          </cell>
          <cell r="AD649" t="str">
            <v>01/11/2022</v>
          </cell>
          <cell r="AE649" t="str">
            <v>01/11/2022</v>
          </cell>
          <cell r="AF649" t="str">
            <v>CCF050-040-2022</v>
          </cell>
          <cell r="AG649" t="str">
            <v>NO</v>
          </cell>
          <cell r="AH649" t="str">
            <v>NO</v>
          </cell>
          <cell r="AI649">
            <v>961140</v>
          </cell>
          <cell r="AJ649">
            <v>0</v>
          </cell>
          <cell r="AK649">
            <v>10278160</v>
          </cell>
          <cell r="AL649">
            <v>0</v>
          </cell>
          <cell r="AM649" t="str">
            <v>CCF7704-1</v>
          </cell>
          <cell r="AO649" t="str">
            <v>13/12/2022</v>
          </cell>
          <cell r="AR649" t="str">
            <v>LIAM</v>
          </cell>
          <cell r="AS649" t="str">
            <v>ALEXANDER</v>
          </cell>
          <cell r="AT649" t="str">
            <v>GARCIA</v>
          </cell>
          <cell r="AU649" t="str">
            <v>HIDALGO</v>
          </cell>
          <cell r="AV649" t="str">
            <v>RC</v>
          </cell>
          <cell r="AW649" t="str">
            <v>1030054004</v>
          </cell>
          <cell r="AX649" t="str">
            <v>ERIKA YASMIN RAMIREZ MEZA</v>
          </cell>
          <cell r="AY649" t="str">
            <v>VALDERRAMA CAJIAO BERTHA ALEXANDRA</v>
          </cell>
          <cell r="AZ649">
            <v>0</v>
          </cell>
          <cell r="BA649">
            <v>0</v>
          </cell>
          <cell r="BB649">
            <v>0</v>
          </cell>
          <cell r="BC649" t="str">
            <v>NO</v>
          </cell>
          <cell r="BD649" t="str">
            <v xml:space="preserve">840 </v>
          </cell>
          <cell r="BE649" t="str">
            <v>0085478</v>
          </cell>
          <cell r="BF649" t="str">
            <v>10/10/2022</v>
          </cell>
          <cell r="BG649" t="str">
            <v>NO</v>
          </cell>
          <cell r="BI649" t="str">
            <v>11/10/2022</v>
          </cell>
          <cell r="BJ649">
            <v>168192693</v>
          </cell>
        </row>
        <row r="650">
          <cell r="A650" t="str">
            <v>901383010-4983</v>
          </cell>
          <cell r="B650">
            <v>31298</v>
          </cell>
          <cell r="C650" t="str">
            <v>CCF050</v>
          </cell>
          <cell r="D650" t="str">
            <v>UCIS DE COLOMBIA S.A.S.</v>
          </cell>
          <cell r="E650" t="str">
            <v>901383010</v>
          </cell>
          <cell r="F650" t="str">
            <v>540010297101</v>
          </cell>
          <cell r="G650" t="str">
            <v>EVENTO PBS</v>
          </cell>
          <cell r="H650">
            <v>1627953</v>
          </cell>
          <cell r="I650">
            <v>4983</v>
          </cell>
          <cell r="J650" t="str">
            <v>UCI4983</v>
          </cell>
          <cell r="K650" t="str">
            <v>GLOSADA</v>
          </cell>
          <cell r="L650" t="str">
            <v>20/09/2022</v>
          </cell>
          <cell r="M650" t="str">
            <v>05/10/2022</v>
          </cell>
          <cell r="N650" t="str">
            <v>10/09/2022</v>
          </cell>
          <cell r="O650">
            <v>25047265</v>
          </cell>
          <cell r="P650">
            <v>51</v>
          </cell>
          <cell r="Q650" t="str">
            <v>51.UCI NEONATAL</v>
          </cell>
          <cell r="R650" t="str">
            <v>Parcial</v>
          </cell>
          <cell r="S650" t="str">
            <v>ACCCF7705</v>
          </cell>
          <cell r="T650">
            <v>1663600</v>
          </cell>
          <cell r="U650" t="str">
            <v>05/10/2022</v>
          </cell>
          <cell r="V650" t="str">
            <v>18/10/2022</v>
          </cell>
          <cell r="W650">
            <v>13</v>
          </cell>
          <cell r="X650">
            <v>9</v>
          </cell>
          <cell r="Y650">
            <v>0</v>
          </cell>
          <cell r="Z650">
            <v>1663600</v>
          </cell>
          <cell r="AA650">
            <v>0</v>
          </cell>
          <cell r="AB650" t="str">
            <v>18/10/2022</v>
          </cell>
          <cell r="AC650" t="str">
            <v>28/10/2022</v>
          </cell>
          <cell r="AD650" t="str">
            <v>01/11/2022</v>
          </cell>
          <cell r="AE650" t="str">
            <v>01/11/2022</v>
          </cell>
          <cell r="AF650" t="str">
            <v>CCF050-040-2022</v>
          </cell>
          <cell r="AG650" t="str">
            <v>NO</v>
          </cell>
          <cell r="AH650" t="str">
            <v>NO</v>
          </cell>
          <cell r="AI650">
            <v>39720</v>
          </cell>
          <cell r="AJ650">
            <v>0</v>
          </cell>
          <cell r="AK650">
            <v>1623880</v>
          </cell>
          <cell r="AL650">
            <v>0</v>
          </cell>
          <cell r="AM650" t="str">
            <v>ACCCF7705-1</v>
          </cell>
          <cell r="AO650" t="str">
            <v>13/12/2022</v>
          </cell>
          <cell r="AR650" t="str">
            <v>HIJO DE</v>
          </cell>
          <cell r="AT650" t="str">
            <v>OROPEZA</v>
          </cell>
          <cell r="AU650" t="str">
            <v>SAYAGO</v>
          </cell>
          <cell r="AV650" t="str">
            <v>CN</v>
          </cell>
          <cell r="AW650" t="str">
            <v>22097210083883</v>
          </cell>
          <cell r="AX650" t="str">
            <v>ERIKA YASMIN RAMIREZ MEZA</v>
          </cell>
          <cell r="AY650" t="str">
            <v>VALDERRAMA CAJIAO BERTHA ALEXANDRA</v>
          </cell>
          <cell r="AZ650">
            <v>0</v>
          </cell>
          <cell r="BA650">
            <v>0</v>
          </cell>
          <cell r="BB650">
            <v>0</v>
          </cell>
          <cell r="BC650" t="str">
            <v>NO</v>
          </cell>
          <cell r="BD650" t="str">
            <v xml:space="preserve">840 </v>
          </cell>
          <cell r="BE650" t="str">
            <v>0085477</v>
          </cell>
          <cell r="BF650" t="str">
            <v>18/10/2022</v>
          </cell>
          <cell r="BG650" t="str">
            <v>NO</v>
          </cell>
          <cell r="BI650" t="str">
            <v>11/10/2022</v>
          </cell>
          <cell r="BJ650">
            <v>26710865</v>
          </cell>
        </row>
        <row r="651">
          <cell r="A651" t="str">
            <v>901383010-4972</v>
          </cell>
          <cell r="B651">
            <v>31298</v>
          </cell>
          <cell r="C651" t="str">
            <v>CCF050</v>
          </cell>
          <cell r="D651" t="str">
            <v>UCIS DE COLOMBIA S.A.S.</v>
          </cell>
          <cell r="E651" t="str">
            <v>901383010</v>
          </cell>
          <cell r="F651" t="str">
            <v>540010297101</v>
          </cell>
          <cell r="G651" t="str">
            <v>EVENTO PBS</v>
          </cell>
          <cell r="H651">
            <v>1627952</v>
          </cell>
          <cell r="I651">
            <v>4972</v>
          </cell>
          <cell r="J651" t="str">
            <v>UCI4972</v>
          </cell>
          <cell r="K651" t="str">
            <v>GLOSADA</v>
          </cell>
          <cell r="L651" t="str">
            <v>16/09/2022</v>
          </cell>
          <cell r="M651" t="str">
            <v>05/10/2022</v>
          </cell>
          <cell r="N651" t="str">
            <v>02/09/2022</v>
          </cell>
          <cell r="O651">
            <v>8459546</v>
          </cell>
          <cell r="P651">
            <v>50</v>
          </cell>
          <cell r="Q651" t="str">
            <v>50.UCI ADULTOS</v>
          </cell>
          <cell r="R651" t="str">
            <v>Parcial</v>
          </cell>
          <cell r="S651" t="str">
            <v>ACCCF7705</v>
          </cell>
          <cell r="T651">
            <v>398500</v>
          </cell>
          <cell r="U651" t="str">
            <v>05/10/2022</v>
          </cell>
          <cell r="V651" t="str">
            <v>18/10/2022</v>
          </cell>
          <cell r="W651">
            <v>13</v>
          </cell>
          <cell r="X651">
            <v>9</v>
          </cell>
          <cell r="Y651">
            <v>0</v>
          </cell>
          <cell r="Z651">
            <v>398500</v>
          </cell>
          <cell r="AA651">
            <v>0</v>
          </cell>
          <cell r="AB651" t="str">
            <v>18/10/2022</v>
          </cell>
          <cell r="AC651" t="str">
            <v>28/10/2022</v>
          </cell>
          <cell r="AD651" t="str">
            <v>01/11/2022</v>
          </cell>
          <cell r="AE651" t="str">
            <v>01/11/2022</v>
          </cell>
          <cell r="AF651" t="str">
            <v>CCF050-040-2022</v>
          </cell>
          <cell r="AG651" t="str">
            <v>NO</v>
          </cell>
          <cell r="AH651" t="str">
            <v>NO</v>
          </cell>
          <cell r="AI651">
            <v>58110</v>
          </cell>
          <cell r="AJ651">
            <v>0</v>
          </cell>
          <cell r="AK651">
            <v>340390</v>
          </cell>
          <cell r="AL651">
            <v>0</v>
          </cell>
          <cell r="AM651" t="str">
            <v>ACCCF7705-1</v>
          </cell>
          <cell r="AO651" t="str">
            <v>13/12/2022</v>
          </cell>
          <cell r="AR651" t="str">
            <v>BLANCA</v>
          </cell>
          <cell r="AS651" t="str">
            <v>BELEN</v>
          </cell>
          <cell r="AT651" t="str">
            <v>BRICEÑO</v>
          </cell>
          <cell r="AU651" t="str">
            <v>LEAL</v>
          </cell>
          <cell r="AV651" t="str">
            <v>CC</v>
          </cell>
          <cell r="AW651" t="str">
            <v>27584345</v>
          </cell>
          <cell r="AX651" t="str">
            <v>ERIKA YASMIN RAMIREZ MEZA</v>
          </cell>
          <cell r="AY651" t="str">
            <v>DIHOLMAR TORRES REY</v>
          </cell>
          <cell r="AZ651">
            <v>0</v>
          </cell>
          <cell r="BA651">
            <v>0</v>
          </cell>
          <cell r="BB651">
            <v>0</v>
          </cell>
          <cell r="BC651" t="str">
            <v>NO</v>
          </cell>
          <cell r="BD651" t="str">
            <v xml:space="preserve">840 </v>
          </cell>
          <cell r="BE651" t="str">
            <v>0085490</v>
          </cell>
          <cell r="BF651" t="str">
            <v>18/10/2022</v>
          </cell>
          <cell r="BG651" t="str">
            <v>NO</v>
          </cell>
          <cell r="BI651" t="str">
            <v>11/10/2022</v>
          </cell>
          <cell r="BJ651">
            <v>8799936</v>
          </cell>
        </row>
        <row r="652">
          <cell r="A652" t="str">
            <v>901383010-4966</v>
          </cell>
          <cell r="B652">
            <v>31298</v>
          </cell>
          <cell r="C652" t="str">
            <v>CCF050</v>
          </cell>
          <cell r="D652" t="str">
            <v>UCIS DE COLOMBIA S.A.S.</v>
          </cell>
          <cell r="E652" t="str">
            <v>901383010</v>
          </cell>
          <cell r="F652" t="str">
            <v>540010297101</v>
          </cell>
          <cell r="G652" t="str">
            <v>EVENTO PBS</v>
          </cell>
          <cell r="H652">
            <v>1627951</v>
          </cell>
          <cell r="I652">
            <v>4966</v>
          </cell>
          <cell r="J652" t="str">
            <v>UCI4966</v>
          </cell>
          <cell r="K652" t="str">
            <v>GLOSADA</v>
          </cell>
          <cell r="L652" t="str">
            <v>16/09/2022</v>
          </cell>
          <cell r="M652" t="str">
            <v>05/10/2022</v>
          </cell>
          <cell r="N652" t="str">
            <v>01/09/2022</v>
          </cell>
          <cell r="O652">
            <v>4827707</v>
          </cell>
          <cell r="P652">
            <v>50</v>
          </cell>
          <cell r="Q652" t="str">
            <v>50.UCI ADULTOS</v>
          </cell>
          <cell r="R652" t="str">
            <v>Parcial</v>
          </cell>
          <cell r="S652" t="str">
            <v>ACCCF7705</v>
          </cell>
          <cell r="T652">
            <v>108700</v>
          </cell>
          <cell r="U652" t="str">
            <v>05/10/2022</v>
          </cell>
          <cell r="V652" t="str">
            <v>18/10/2022</v>
          </cell>
          <cell r="W652">
            <v>13</v>
          </cell>
          <cell r="X652">
            <v>9</v>
          </cell>
          <cell r="Y652">
            <v>0</v>
          </cell>
          <cell r="Z652">
            <v>108700</v>
          </cell>
          <cell r="AA652">
            <v>0</v>
          </cell>
          <cell r="AB652" t="str">
            <v>18/10/2022</v>
          </cell>
          <cell r="AC652" t="str">
            <v>28/10/2022</v>
          </cell>
          <cell r="AD652" t="str">
            <v>01/11/2022</v>
          </cell>
          <cell r="AE652" t="str">
            <v>01/11/2022</v>
          </cell>
          <cell r="AF652" t="str">
            <v>CCF050-040-2022</v>
          </cell>
          <cell r="AG652" t="str">
            <v>NO</v>
          </cell>
          <cell r="AH652" t="str">
            <v>NO</v>
          </cell>
          <cell r="AI652">
            <v>32610</v>
          </cell>
          <cell r="AJ652">
            <v>0</v>
          </cell>
          <cell r="AK652">
            <v>76090</v>
          </cell>
          <cell r="AL652">
            <v>0</v>
          </cell>
          <cell r="AM652" t="str">
            <v>ACCCF7705-1</v>
          </cell>
          <cell r="AO652" t="str">
            <v>13/12/2022</v>
          </cell>
          <cell r="AR652" t="str">
            <v>BRAYAN</v>
          </cell>
          <cell r="AS652" t="str">
            <v>ZAMIR</v>
          </cell>
          <cell r="AT652" t="str">
            <v>AMAYA</v>
          </cell>
          <cell r="AU652" t="str">
            <v>GELVEZ</v>
          </cell>
          <cell r="AV652" t="str">
            <v>CC</v>
          </cell>
          <cell r="AW652" t="str">
            <v>1005085408</v>
          </cell>
          <cell r="AX652" t="str">
            <v>ERIKA YASMIN RAMIREZ MEZA</v>
          </cell>
          <cell r="AY652" t="str">
            <v>DIHOLMAR TORRES REY</v>
          </cell>
          <cell r="AZ652">
            <v>0</v>
          </cell>
          <cell r="BA652">
            <v>0</v>
          </cell>
          <cell r="BB652">
            <v>0</v>
          </cell>
          <cell r="BC652" t="str">
            <v>NO</v>
          </cell>
          <cell r="BD652" t="str">
            <v xml:space="preserve">840 </v>
          </cell>
          <cell r="BE652" t="str">
            <v>0085489</v>
          </cell>
          <cell r="BF652" t="str">
            <v>18/10/2022</v>
          </cell>
          <cell r="BG652" t="str">
            <v>NO</v>
          </cell>
          <cell r="BI652" t="str">
            <v>11/10/2022</v>
          </cell>
          <cell r="BJ652">
            <v>4903797</v>
          </cell>
        </row>
        <row r="653">
          <cell r="A653" t="str">
            <v>901383010-4965</v>
          </cell>
          <cell r="B653">
            <v>31298</v>
          </cell>
          <cell r="C653" t="str">
            <v>CCF050</v>
          </cell>
          <cell r="D653" t="str">
            <v>UCIS DE COLOMBIA S.A.S.</v>
          </cell>
          <cell r="E653" t="str">
            <v>901383010</v>
          </cell>
          <cell r="F653" t="str">
            <v>540010297101</v>
          </cell>
          <cell r="G653" t="str">
            <v>EVENTO PBS</v>
          </cell>
          <cell r="H653">
            <v>1627950</v>
          </cell>
          <cell r="I653">
            <v>4965</v>
          </cell>
          <cell r="J653" t="str">
            <v>UCI4965</v>
          </cell>
          <cell r="K653" t="str">
            <v>GLOSADA</v>
          </cell>
          <cell r="L653" t="str">
            <v>15/09/2022</v>
          </cell>
          <cell r="M653" t="str">
            <v>05/10/2022</v>
          </cell>
          <cell r="N653" t="str">
            <v>26/08/2022</v>
          </cell>
          <cell r="O653">
            <v>31561097</v>
          </cell>
          <cell r="P653">
            <v>52</v>
          </cell>
          <cell r="Q653" t="str">
            <v>52.UCI PEDIATRICA</v>
          </cell>
          <cell r="R653" t="str">
            <v>Parcial</v>
          </cell>
          <cell r="S653" t="str">
            <v>CCF7704</v>
          </cell>
          <cell r="T653">
            <v>1560800</v>
          </cell>
          <cell r="U653" t="str">
            <v>05/10/2022</v>
          </cell>
          <cell r="V653" t="str">
            <v>18/10/2022</v>
          </cell>
          <cell r="W653">
            <v>13</v>
          </cell>
          <cell r="X653">
            <v>9</v>
          </cell>
          <cell r="Y653">
            <v>0</v>
          </cell>
          <cell r="Z653">
            <v>1560800</v>
          </cell>
          <cell r="AA653">
            <v>0</v>
          </cell>
          <cell r="AB653" t="str">
            <v>18/10/2022</v>
          </cell>
          <cell r="AC653" t="str">
            <v>28/10/2022</v>
          </cell>
          <cell r="AD653" t="str">
            <v>01/11/2022</v>
          </cell>
          <cell r="AE653" t="str">
            <v>01/11/2022</v>
          </cell>
          <cell r="AF653" t="str">
            <v>CCF050-040-2022</v>
          </cell>
          <cell r="AG653" t="str">
            <v>NO</v>
          </cell>
          <cell r="AH653" t="str">
            <v>NO</v>
          </cell>
          <cell r="AI653">
            <v>22800</v>
          </cell>
          <cell r="AJ653">
            <v>0</v>
          </cell>
          <cell r="AK653">
            <v>1538000</v>
          </cell>
          <cell r="AL653">
            <v>0</v>
          </cell>
          <cell r="AM653" t="str">
            <v>CCF7704-1</v>
          </cell>
          <cell r="AO653" t="str">
            <v>13/12/2022</v>
          </cell>
          <cell r="AR653" t="str">
            <v>JIREH</v>
          </cell>
          <cell r="AS653" t="str">
            <v>ADONAI</v>
          </cell>
          <cell r="AT653" t="str">
            <v>SILVA</v>
          </cell>
          <cell r="AU653" t="str">
            <v>QUIÑONES</v>
          </cell>
          <cell r="AV653" t="str">
            <v>RC</v>
          </cell>
          <cell r="AW653" t="str">
            <v>1030054114</v>
          </cell>
          <cell r="AX653" t="str">
            <v>ERIKA YASMIN RAMIREZ MEZA</v>
          </cell>
          <cell r="AY653" t="str">
            <v>DIHOLMAR TORRES REY</v>
          </cell>
          <cell r="AZ653">
            <v>0</v>
          </cell>
          <cell r="BA653">
            <v>0</v>
          </cell>
          <cell r="BB653">
            <v>0</v>
          </cell>
          <cell r="BC653" t="str">
            <v>NO</v>
          </cell>
          <cell r="BD653" t="str">
            <v xml:space="preserve">840 </v>
          </cell>
          <cell r="BE653" t="str">
            <v>0085488</v>
          </cell>
          <cell r="BF653" t="str">
            <v>13/10/2022</v>
          </cell>
          <cell r="BG653" t="str">
            <v>NO</v>
          </cell>
          <cell r="BI653" t="str">
            <v>11/10/2022</v>
          </cell>
          <cell r="BJ653">
            <v>33099097</v>
          </cell>
        </row>
        <row r="654">
          <cell r="A654" t="str">
            <v>901383010-4959</v>
          </cell>
          <cell r="B654">
            <v>31298</v>
          </cell>
          <cell r="C654" t="str">
            <v>CCF050</v>
          </cell>
          <cell r="D654" t="str">
            <v>UCIS DE COLOMBIA S.A.S.</v>
          </cell>
          <cell r="E654" t="str">
            <v>901383010</v>
          </cell>
          <cell r="F654" t="str">
            <v>540010297101</v>
          </cell>
          <cell r="G654" t="str">
            <v>EVENTO PBS</v>
          </cell>
          <cell r="H654">
            <v>1627949</v>
          </cell>
          <cell r="I654">
            <v>4959</v>
          </cell>
          <cell r="J654" t="str">
            <v>UCI4959</v>
          </cell>
          <cell r="K654" t="str">
            <v>GLOSADA</v>
          </cell>
          <cell r="L654" t="str">
            <v>15/09/2022</v>
          </cell>
          <cell r="M654" t="str">
            <v>05/10/2022</v>
          </cell>
          <cell r="N654" t="str">
            <v>20/08/2022</v>
          </cell>
          <cell r="O654">
            <v>72599628</v>
          </cell>
          <cell r="P654">
            <v>52</v>
          </cell>
          <cell r="Q654" t="str">
            <v>52.UCI PEDIATRICA</v>
          </cell>
          <cell r="R654" t="str">
            <v>Parcial</v>
          </cell>
          <cell r="S654" t="str">
            <v>ACCCF7705</v>
          </cell>
          <cell r="T654">
            <v>4557012</v>
          </cell>
          <cell r="U654" t="str">
            <v>05/10/2022</v>
          </cell>
          <cell r="V654" t="str">
            <v>18/10/2022</v>
          </cell>
          <cell r="W654">
            <v>13</v>
          </cell>
          <cell r="X654">
            <v>9</v>
          </cell>
          <cell r="Y654">
            <v>0</v>
          </cell>
          <cell r="Z654">
            <v>4557012</v>
          </cell>
          <cell r="AA654">
            <v>0</v>
          </cell>
          <cell r="AB654" t="str">
            <v>18/10/2022</v>
          </cell>
          <cell r="AC654" t="str">
            <v>28/10/2022</v>
          </cell>
          <cell r="AD654" t="str">
            <v>01/11/2022</v>
          </cell>
          <cell r="AE654" t="str">
            <v>01/11/2022</v>
          </cell>
          <cell r="AF654" t="str">
            <v>CCF050-040-2022</v>
          </cell>
          <cell r="AG654" t="str">
            <v>NO</v>
          </cell>
          <cell r="AH654" t="str">
            <v>NO</v>
          </cell>
          <cell r="AI654">
            <v>461310</v>
          </cell>
          <cell r="AJ654">
            <v>0</v>
          </cell>
          <cell r="AK654">
            <v>4095702</v>
          </cell>
          <cell r="AL654">
            <v>0</v>
          </cell>
          <cell r="AM654" t="str">
            <v>ACCCF7705-1</v>
          </cell>
          <cell r="AO654" t="str">
            <v>13/12/2022</v>
          </cell>
          <cell r="AR654" t="str">
            <v>AXEL</v>
          </cell>
          <cell r="AS654" t="str">
            <v>GABRIEL</v>
          </cell>
          <cell r="AT654" t="str">
            <v>SANCHEZ</v>
          </cell>
          <cell r="AU654" t="str">
            <v>POLO</v>
          </cell>
          <cell r="AV654" t="str">
            <v>RC</v>
          </cell>
          <cell r="AW654" t="str">
            <v>1030054070</v>
          </cell>
          <cell r="AX654" t="str">
            <v>ERIKA YASMIN RAMIREZ MEZA</v>
          </cell>
          <cell r="AY654" t="str">
            <v>SOTO HERNANDEZ LUZ KARIME</v>
          </cell>
          <cell r="AZ654">
            <v>0</v>
          </cell>
          <cell r="BA654">
            <v>0</v>
          </cell>
          <cell r="BB654">
            <v>0</v>
          </cell>
          <cell r="BC654" t="str">
            <v>NO</v>
          </cell>
          <cell r="BD654" t="str">
            <v xml:space="preserve">840 </v>
          </cell>
          <cell r="BE654" t="str">
            <v>0085045</v>
          </cell>
          <cell r="BF654" t="str">
            <v>13/10/2022</v>
          </cell>
          <cell r="BG654" t="str">
            <v>NO</v>
          </cell>
          <cell r="BI654" t="str">
            <v>03/10/2022</v>
          </cell>
          <cell r="BJ654">
            <v>76695330</v>
          </cell>
        </row>
        <row r="655">
          <cell r="A655" t="str">
            <v>901383010-4942</v>
          </cell>
          <cell r="B655">
            <v>31298</v>
          </cell>
          <cell r="C655" t="str">
            <v>CCF050</v>
          </cell>
          <cell r="D655" t="str">
            <v>UCIS DE COLOMBIA S.A.S.</v>
          </cell>
          <cell r="E655" t="str">
            <v>901383010</v>
          </cell>
          <cell r="F655" t="str">
            <v>540010297101</v>
          </cell>
          <cell r="G655" t="str">
            <v>EVENTO PBS</v>
          </cell>
          <cell r="H655">
            <v>1627948</v>
          </cell>
          <cell r="I655">
            <v>4942</v>
          </cell>
          <cell r="J655" t="str">
            <v>UCI4942</v>
          </cell>
          <cell r="K655" t="str">
            <v>GLOSADA</v>
          </cell>
          <cell r="L655" t="str">
            <v>13/09/2022</v>
          </cell>
          <cell r="M655" t="str">
            <v>05/10/2022</v>
          </cell>
          <cell r="N655" t="str">
            <v>09/08/2022</v>
          </cell>
          <cell r="O655">
            <v>110356449</v>
          </cell>
          <cell r="P655">
            <v>51</v>
          </cell>
          <cell r="Q655" t="str">
            <v>51.UCI NEONATAL</v>
          </cell>
          <cell r="R655" t="str">
            <v>Parcial</v>
          </cell>
          <cell r="S655" t="str">
            <v>CCF7704</v>
          </cell>
          <cell r="T655">
            <v>4749282</v>
          </cell>
          <cell r="U655" t="str">
            <v>05/10/2022</v>
          </cell>
          <cell r="V655" t="str">
            <v>18/10/2022</v>
          </cell>
          <cell r="W655">
            <v>13</v>
          </cell>
          <cell r="X655">
            <v>9</v>
          </cell>
          <cell r="Y655">
            <v>0</v>
          </cell>
          <cell r="Z655">
            <v>4749282</v>
          </cell>
          <cell r="AA655">
            <v>0</v>
          </cell>
          <cell r="AB655" t="str">
            <v>18/10/2022</v>
          </cell>
          <cell r="AC655" t="str">
            <v>28/10/2022</v>
          </cell>
          <cell r="AD655" t="str">
            <v>01/11/2022</v>
          </cell>
          <cell r="AE655" t="str">
            <v>01/11/2022</v>
          </cell>
          <cell r="AF655" t="str">
            <v>CCF050-040-2022</v>
          </cell>
          <cell r="AG655" t="str">
            <v>NO</v>
          </cell>
          <cell r="AH655" t="str">
            <v>NO</v>
          </cell>
          <cell r="AI655">
            <v>652560</v>
          </cell>
          <cell r="AJ655">
            <v>0</v>
          </cell>
          <cell r="AK655">
            <v>4096722</v>
          </cell>
          <cell r="AL655">
            <v>0</v>
          </cell>
          <cell r="AM655" t="str">
            <v>CCF7704-1</v>
          </cell>
          <cell r="AO655" t="str">
            <v>13/12/2022</v>
          </cell>
          <cell r="AR655" t="str">
            <v>JEZRREL</v>
          </cell>
          <cell r="AS655" t="str">
            <v>VALIENTE</v>
          </cell>
          <cell r="AT655" t="str">
            <v>ALFONZO</v>
          </cell>
          <cell r="AU655" t="str">
            <v>RIVAS</v>
          </cell>
          <cell r="AV655" t="str">
            <v>RC</v>
          </cell>
          <cell r="AW655" t="str">
            <v>1030053964</v>
          </cell>
          <cell r="AX655" t="str">
            <v>ERIKA YASMIN RAMIREZ MEZA</v>
          </cell>
          <cell r="AY655" t="str">
            <v>SOTO HERNANDEZ LUZ KARIME</v>
          </cell>
          <cell r="AZ655">
            <v>0</v>
          </cell>
          <cell r="BA655">
            <v>0</v>
          </cell>
          <cell r="BB655">
            <v>0</v>
          </cell>
          <cell r="BC655" t="str">
            <v>NO</v>
          </cell>
          <cell r="BD655" t="str">
            <v xml:space="preserve">840 </v>
          </cell>
          <cell r="BE655" t="str">
            <v>0085044</v>
          </cell>
          <cell r="BF655" t="str">
            <v>10/10/2022</v>
          </cell>
          <cell r="BG655" t="str">
            <v>NO</v>
          </cell>
          <cell r="BI655" t="str">
            <v>03/10/2022</v>
          </cell>
          <cell r="BJ655">
            <v>114453171</v>
          </cell>
        </row>
        <row r="656">
          <cell r="A656" t="str">
            <v>901383010-4932</v>
          </cell>
          <cell r="B656">
            <v>31298</v>
          </cell>
          <cell r="C656" t="str">
            <v>CCF050</v>
          </cell>
          <cell r="D656" t="str">
            <v>UCIS DE COLOMBIA S.A.S.</v>
          </cell>
          <cell r="E656" t="str">
            <v>901383010</v>
          </cell>
          <cell r="F656" t="str">
            <v>540010297101</v>
          </cell>
          <cell r="G656" t="str">
            <v>EVENTO PBS</v>
          </cell>
          <cell r="H656">
            <v>1627947</v>
          </cell>
          <cell r="I656">
            <v>4932</v>
          </cell>
          <cell r="J656" t="str">
            <v>UCI4932</v>
          </cell>
          <cell r="K656" t="str">
            <v>GLOSADA</v>
          </cell>
          <cell r="L656" t="str">
            <v>13/09/2022</v>
          </cell>
          <cell r="M656" t="str">
            <v>05/10/2022</v>
          </cell>
          <cell r="N656" t="str">
            <v>14/08/2022</v>
          </cell>
          <cell r="O656">
            <v>20548906</v>
          </cell>
          <cell r="P656">
            <v>50</v>
          </cell>
          <cell r="Q656" t="str">
            <v>50.UCI ADULTOS</v>
          </cell>
          <cell r="R656" t="str">
            <v>Parcial</v>
          </cell>
          <cell r="S656" t="str">
            <v>ACCCF7705</v>
          </cell>
          <cell r="T656">
            <v>1400700</v>
          </cell>
          <cell r="U656" t="str">
            <v>05/10/2022</v>
          </cell>
          <cell r="V656" t="str">
            <v>18/10/2022</v>
          </cell>
          <cell r="W656">
            <v>13</v>
          </cell>
          <cell r="X656">
            <v>9</v>
          </cell>
          <cell r="Y656">
            <v>0</v>
          </cell>
          <cell r="Z656">
            <v>1400700</v>
          </cell>
          <cell r="AA656">
            <v>0</v>
          </cell>
          <cell r="AB656" t="str">
            <v>18/10/2022</v>
          </cell>
          <cell r="AC656" t="str">
            <v>28/10/2022</v>
          </cell>
          <cell r="AD656" t="str">
            <v>01/11/2022</v>
          </cell>
          <cell r="AE656" t="str">
            <v>01/11/2022</v>
          </cell>
          <cell r="AF656" t="str">
            <v>CCF050-040-2022</v>
          </cell>
          <cell r="AG656" t="str">
            <v>NO</v>
          </cell>
          <cell r="AH656" t="str">
            <v>NO</v>
          </cell>
          <cell r="AI656">
            <v>228270</v>
          </cell>
          <cell r="AJ656">
            <v>0</v>
          </cell>
          <cell r="AK656">
            <v>1172430</v>
          </cell>
          <cell r="AL656">
            <v>0</v>
          </cell>
          <cell r="AM656" t="str">
            <v>ACCCF7705-1</v>
          </cell>
          <cell r="AO656" t="str">
            <v>13/12/2022</v>
          </cell>
          <cell r="AR656" t="str">
            <v>GLADYS</v>
          </cell>
          <cell r="AT656" t="str">
            <v>VILLAMIZAR</v>
          </cell>
          <cell r="AU656" t="str">
            <v>DE CANTOR</v>
          </cell>
          <cell r="AV656" t="str">
            <v>CC</v>
          </cell>
          <cell r="AW656" t="str">
            <v>60288144</v>
          </cell>
          <cell r="AX656" t="str">
            <v>ERIKA YASMIN RAMIREZ MEZA</v>
          </cell>
          <cell r="AY656" t="str">
            <v>SOTO HERNANDEZ LUZ KARIME</v>
          </cell>
          <cell r="AZ656">
            <v>0</v>
          </cell>
          <cell r="BA656">
            <v>0</v>
          </cell>
          <cell r="BB656">
            <v>0</v>
          </cell>
          <cell r="BC656" t="str">
            <v>NO</v>
          </cell>
          <cell r="BD656" t="str">
            <v xml:space="preserve">840 </v>
          </cell>
          <cell r="BE656" t="str">
            <v>0085043</v>
          </cell>
          <cell r="BF656" t="str">
            <v>18/10/2022</v>
          </cell>
          <cell r="BG656" t="str">
            <v>NO</v>
          </cell>
          <cell r="BI656" t="str">
            <v>03/10/2022</v>
          </cell>
          <cell r="BJ656">
            <v>21721336</v>
          </cell>
        </row>
        <row r="657">
          <cell r="A657" t="str">
            <v>901383010-4926</v>
          </cell>
          <cell r="B657">
            <v>31298</v>
          </cell>
          <cell r="C657" t="str">
            <v>CCF050</v>
          </cell>
          <cell r="D657" t="str">
            <v>UCIS DE COLOMBIA S.A.S.</v>
          </cell>
          <cell r="E657" t="str">
            <v>901383010</v>
          </cell>
          <cell r="F657" t="str">
            <v>540010297101</v>
          </cell>
          <cell r="G657" t="str">
            <v>EVENTO PBS</v>
          </cell>
          <cell r="H657">
            <v>1627946</v>
          </cell>
          <cell r="I657">
            <v>4926</v>
          </cell>
          <cell r="J657" t="str">
            <v>UCI4926</v>
          </cell>
          <cell r="K657" t="str">
            <v>GLOSADA</v>
          </cell>
          <cell r="L657" t="str">
            <v>13/09/2022</v>
          </cell>
          <cell r="M657" t="str">
            <v>05/10/2022</v>
          </cell>
          <cell r="N657" t="str">
            <v>11/08/2022</v>
          </cell>
          <cell r="O657">
            <v>22974865</v>
          </cell>
          <cell r="P657">
            <v>50</v>
          </cell>
          <cell r="Q657" t="str">
            <v>50.UCI ADULTOS</v>
          </cell>
          <cell r="R657" t="str">
            <v>Parcial</v>
          </cell>
          <cell r="S657" t="str">
            <v>ACCCF7705</v>
          </cell>
          <cell r="T657">
            <v>582600</v>
          </cell>
          <cell r="U657" t="str">
            <v>05/10/2022</v>
          </cell>
          <cell r="V657" t="str">
            <v>18/10/2022</v>
          </cell>
          <cell r="W657">
            <v>13</v>
          </cell>
          <cell r="X657">
            <v>9</v>
          </cell>
          <cell r="Y657">
            <v>0</v>
          </cell>
          <cell r="Z657">
            <v>582600</v>
          </cell>
          <cell r="AA657">
            <v>0</v>
          </cell>
          <cell r="AB657" t="str">
            <v>18/10/2022</v>
          </cell>
          <cell r="AC657" t="str">
            <v>28/10/2022</v>
          </cell>
          <cell r="AD657" t="str">
            <v>01/11/2022</v>
          </cell>
          <cell r="AE657" t="str">
            <v>01/11/2022</v>
          </cell>
          <cell r="AF657" t="str">
            <v>CCF050-040-2022</v>
          </cell>
          <cell r="AG657" t="str">
            <v>NO</v>
          </cell>
          <cell r="AH657" t="str">
            <v>NO</v>
          </cell>
          <cell r="AI657">
            <v>174780</v>
          </cell>
          <cell r="AJ657">
            <v>0</v>
          </cell>
          <cell r="AK657">
            <v>407820</v>
          </cell>
          <cell r="AL657">
            <v>0</v>
          </cell>
          <cell r="AM657" t="str">
            <v>ACCCF7705-1</v>
          </cell>
          <cell r="AO657" t="str">
            <v>13/12/2022</v>
          </cell>
          <cell r="AR657" t="str">
            <v>JESUS</v>
          </cell>
          <cell r="AS657" t="str">
            <v>MOISES</v>
          </cell>
          <cell r="AT657" t="str">
            <v>GOMEZ</v>
          </cell>
          <cell r="AU657" t="str">
            <v>PEREZ</v>
          </cell>
          <cell r="AV657" t="str">
            <v>CC</v>
          </cell>
          <cell r="AW657" t="str">
            <v>1081843047</v>
          </cell>
          <cell r="AX657" t="str">
            <v>ERIKA YASMIN RAMIREZ MEZA</v>
          </cell>
          <cell r="AY657" t="str">
            <v>BOTELLO MEJÍA DEYSI DAVIANA</v>
          </cell>
          <cell r="AZ657">
            <v>0</v>
          </cell>
          <cell r="BA657">
            <v>0</v>
          </cell>
          <cell r="BB657">
            <v>0</v>
          </cell>
          <cell r="BC657" t="str">
            <v>NO</v>
          </cell>
          <cell r="BD657" t="str">
            <v xml:space="preserve">840 </v>
          </cell>
          <cell r="BE657" t="str">
            <v>0085324</v>
          </cell>
          <cell r="BF657" t="str">
            <v>18/10/2022</v>
          </cell>
          <cell r="BG657" t="str">
            <v>NO</v>
          </cell>
          <cell r="BI657" t="str">
            <v>11/10/2022</v>
          </cell>
          <cell r="BJ657">
            <v>23382685</v>
          </cell>
        </row>
        <row r="658">
          <cell r="A658" t="str">
            <v>901383010-4918</v>
          </cell>
          <cell r="B658">
            <v>31298</v>
          </cell>
          <cell r="C658" t="str">
            <v>CCF050</v>
          </cell>
          <cell r="D658" t="str">
            <v>UCIS DE COLOMBIA S.A.S.</v>
          </cell>
          <cell r="E658" t="str">
            <v>901383010</v>
          </cell>
          <cell r="F658" t="str">
            <v>540010297101</v>
          </cell>
          <cell r="G658" t="str">
            <v>EVENTO PBS</v>
          </cell>
          <cell r="H658">
            <v>1627945</v>
          </cell>
          <cell r="I658">
            <v>4918</v>
          </cell>
          <cell r="J658" t="str">
            <v>UCI4918</v>
          </cell>
          <cell r="K658" t="str">
            <v>GLOSADA</v>
          </cell>
          <cell r="L658" t="str">
            <v>08/09/2022</v>
          </cell>
          <cell r="M658" t="str">
            <v>05/10/2022</v>
          </cell>
          <cell r="N658" t="str">
            <v>13/08/2022</v>
          </cell>
          <cell r="O658">
            <v>29961832</v>
          </cell>
          <cell r="P658">
            <v>50</v>
          </cell>
          <cell r="Q658" t="str">
            <v>50.UCI ADULTOS</v>
          </cell>
          <cell r="R658" t="str">
            <v>Parcial</v>
          </cell>
          <cell r="S658" t="str">
            <v>ACCCF7705</v>
          </cell>
          <cell r="T658">
            <v>760900</v>
          </cell>
          <cell r="U658" t="str">
            <v>05/10/2022</v>
          </cell>
          <cell r="V658" t="str">
            <v>18/10/2022</v>
          </cell>
          <cell r="W658">
            <v>13</v>
          </cell>
          <cell r="X658">
            <v>9</v>
          </cell>
          <cell r="Y658">
            <v>0</v>
          </cell>
          <cell r="Z658">
            <v>760900</v>
          </cell>
          <cell r="AA658">
            <v>0</v>
          </cell>
          <cell r="AB658" t="str">
            <v>18/10/2022</v>
          </cell>
          <cell r="AC658" t="str">
            <v>28/10/2022</v>
          </cell>
          <cell r="AD658" t="str">
            <v>01/11/2022</v>
          </cell>
          <cell r="AE658" t="str">
            <v>01/11/2022</v>
          </cell>
          <cell r="AF658" t="str">
            <v>CCF050-040-2022</v>
          </cell>
          <cell r="AG658" t="str">
            <v>NO</v>
          </cell>
          <cell r="AH658" t="str">
            <v>NO</v>
          </cell>
          <cell r="AI658">
            <v>228270</v>
          </cell>
          <cell r="AJ658">
            <v>0</v>
          </cell>
          <cell r="AK658">
            <v>532630</v>
          </cell>
          <cell r="AL658">
            <v>0</v>
          </cell>
          <cell r="AM658" t="str">
            <v>ACCCF7705-1</v>
          </cell>
          <cell r="AO658" t="str">
            <v>13/12/2022</v>
          </cell>
          <cell r="AR658" t="str">
            <v>MARIA</v>
          </cell>
          <cell r="AS658" t="str">
            <v>GUADALUPE</v>
          </cell>
          <cell r="AT658" t="str">
            <v>BARON</v>
          </cell>
          <cell r="AU658" t="str">
            <v>PEÑALOSA</v>
          </cell>
          <cell r="AV658" t="str">
            <v>CC</v>
          </cell>
          <cell r="AW658" t="str">
            <v>27680182</v>
          </cell>
          <cell r="AX658" t="str">
            <v>ERIKA YASMIN RAMIREZ MEZA</v>
          </cell>
          <cell r="AY658" t="str">
            <v>BOTELLO MEJÍA DEYSI DAVIANA</v>
          </cell>
          <cell r="AZ658">
            <v>0</v>
          </cell>
          <cell r="BA658">
            <v>0</v>
          </cell>
          <cell r="BB658">
            <v>0</v>
          </cell>
          <cell r="BC658" t="str">
            <v>NO</v>
          </cell>
          <cell r="BD658" t="str">
            <v xml:space="preserve">840 </v>
          </cell>
          <cell r="BE658" t="str">
            <v>0085323</v>
          </cell>
          <cell r="BF658" t="str">
            <v>13/10/2022</v>
          </cell>
          <cell r="BG658" t="str">
            <v>NO</v>
          </cell>
          <cell r="BI658" t="str">
            <v>11/10/2022</v>
          </cell>
          <cell r="BJ658">
            <v>30494462</v>
          </cell>
        </row>
        <row r="659">
          <cell r="A659" t="str">
            <v>901383010-4912</v>
          </cell>
          <cell r="B659">
            <v>31298</v>
          </cell>
          <cell r="C659" t="str">
            <v>CCF050</v>
          </cell>
          <cell r="D659" t="str">
            <v>UCIS DE COLOMBIA S.A.S.</v>
          </cell>
          <cell r="E659" t="str">
            <v>901383010</v>
          </cell>
          <cell r="F659" t="str">
            <v>540010297101</v>
          </cell>
          <cell r="G659" t="str">
            <v>EVENTO PBS</v>
          </cell>
          <cell r="H659">
            <v>1627944</v>
          </cell>
          <cell r="I659">
            <v>4912</v>
          </cell>
          <cell r="J659" t="str">
            <v>UCI4912</v>
          </cell>
          <cell r="K659" t="str">
            <v>GLOSADA</v>
          </cell>
          <cell r="L659" t="str">
            <v>08/09/2022</v>
          </cell>
          <cell r="M659" t="str">
            <v>05/10/2022</v>
          </cell>
          <cell r="N659" t="str">
            <v>17/08/2022</v>
          </cell>
          <cell r="O659">
            <v>20519783</v>
          </cell>
          <cell r="P659">
            <v>50</v>
          </cell>
          <cell r="Q659" t="str">
            <v>50.UCI ADULTOS</v>
          </cell>
          <cell r="R659" t="str">
            <v>Parcial</v>
          </cell>
          <cell r="S659" t="str">
            <v>ACCCF7705</v>
          </cell>
          <cell r="T659">
            <v>326100</v>
          </cell>
          <cell r="U659" t="str">
            <v>05/10/2022</v>
          </cell>
          <cell r="V659" t="str">
            <v>18/10/2022</v>
          </cell>
          <cell r="W659">
            <v>13</v>
          </cell>
          <cell r="X659">
            <v>9</v>
          </cell>
          <cell r="Y659">
            <v>0</v>
          </cell>
          <cell r="Z659">
            <v>326100</v>
          </cell>
          <cell r="AA659">
            <v>0</v>
          </cell>
          <cell r="AB659" t="str">
            <v>18/10/2022</v>
          </cell>
          <cell r="AC659" t="str">
            <v>28/10/2022</v>
          </cell>
          <cell r="AD659" t="str">
            <v>01/11/2022</v>
          </cell>
          <cell r="AE659" t="str">
            <v>01/11/2022</v>
          </cell>
          <cell r="AF659" t="str">
            <v>CCF050-040-2022</v>
          </cell>
          <cell r="AG659" t="str">
            <v>NO</v>
          </cell>
          <cell r="AH659" t="str">
            <v>NO</v>
          </cell>
          <cell r="AI659">
            <v>97830</v>
          </cell>
          <cell r="AJ659">
            <v>0</v>
          </cell>
          <cell r="AK659">
            <v>228270</v>
          </cell>
          <cell r="AL659">
            <v>0</v>
          </cell>
          <cell r="AM659" t="str">
            <v>ACCCF7705-1</v>
          </cell>
          <cell r="AO659" t="str">
            <v>13/12/2022</v>
          </cell>
          <cell r="AR659" t="str">
            <v>HECTOR</v>
          </cell>
          <cell r="AT659" t="str">
            <v>MARIN</v>
          </cell>
          <cell r="AU659" t="str">
            <v>BECERRA</v>
          </cell>
          <cell r="AV659" t="str">
            <v>CC</v>
          </cell>
          <cell r="AW659" t="str">
            <v>6456544</v>
          </cell>
          <cell r="AX659" t="str">
            <v>ERIKA YASMIN RAMIREZ MEZA</v>
          </cell>
          <cell r="AY659" t="str">
            <v>BOTELLO MEJÍA DEYSI DAVIANA</v>
          </cell>
          <cell r="AZ659">
            <v>0</v>
          </cell>
          <cell r="BA659">
            <v>0</v>
          </cell>
          <cell r="BB659">
            <v>0</v>
          </cell>
          <cell r="BC659" t="str">
            <v>NO</v>
          </cell>
          <cell r="BD659" t="str">
            <v xml:space="preserve">840 </v>
          </cell>
          <cell r="BE659" t="str">
            <v>0085322</v>
          </cell>
          <cell r="BF659" t="str">
            <v>18/10/2022</v>
          </cell>
          <cell r="BG659" t="str">
            <v>NO</v>
          </cell>
          <cell r="BI659" t="str">
            <v>11/10/2022</v>
          </cell>
          <cell r="BJ659">
            <v>20748053</v>
          </cell>
        </row>
        <row r="660">
          <cell r="A660" t="str">
            <v>901383010-4905</v>
          </cell>
          <cell r="B660">
            <v>31298</v>
          </cell>
          <cell r="C660" t="str">
            <v>CCF050</v>
          </cell>
          <cell r="D660" t="str">
            <v>UCIS DE COLOMBIA S.A.S.</v>
          </cell>
          <cell r="E660" t="str">
            <v>901383010</v>
          </cell>
          <cell r="F660" t="str">
            <v>540010297101</v>
          </cell>
          <cell r="G660" t="str">
            <v>EVENTO PBS</v>
          </cell>
          <cell r="H660">
            <v>1627943</v>
          </cell>
          <cell r="I660">
            <v>4905</v>
          </cell>
          <cell r="J660" t="str">
            <v>UCI4905</v>
          </cell>
          <cell r="K660" t="str">
            <v>GLOSADA</v>
          </cell>
          <cell r="L660" t="str">
            <v>06/09/2022</v>
          </cell>
          <cell r="M660" t="str">
            <v>05/10/2022</v>
          </cell>
          <cell r="N660" t="str">
            <v>25/08/2022</v>
          </cell>
          <cell r="O660">
            <v>7553483</v>
          </cell>
          <cell r="P660">
            <v>50</v>
          </cell>
          <cell r="Q660" t="str">
            <v>50.UCI ADULTOS</v>
          </cell>
          <cell r="R660" t="str">
            <v>Parcial</v>
          </cell>
          <cell r="S660" t="str">
            <v>ACCCF7705</v>
          </cell>
          <cell r="T660">
            <v>582100</v>
          </cell>
          <cell r="U660" t="str">
            <v>05/10/2022</v>
          </cell>
          <cell r="V660" t="str">
            <v>18/10/2022</v>
          </cell>
          <cell r="W660">
            <v>13</v>
          </cell>
          <cell r="X660">
            <v>9</v>
          </cell>
          <cell r="Y660">
            <v>0</v>
          </cell>
          <cell r="Z660">
            <v>582100</v>
          </cell>
          <cell r="AA660">
            <v>0</v>
          </cell>
          <cell r="AB660" t="str">
            <v>18/10/2022</v>
          </cell>
          <cell r="AC660" t="str">
            <v>28/10/2022</v>
          </cell>
          <cell r="AD660" t="str">
            <v>01/11/2022</v>
          </cell>
          <cell r="AE660" t="str">
            <v>01/11/2022</v>
          </cell>
          <cell r="AF660" t="str">
            <v>CCF050-040-2022</v>
          </cell>
          <cell r="AG660" t="str">
            <v>NO</v>
          </cell>
          <cell r="AH660" t="str">
            <v>NO</v>
          </cell>
          <cell r="AI660">
            <v>97830</v>
          </cell>
          <cell r="AJ660">
            <v>0</v>
          </cell>
          <cell r="AK660">
            <v>484270</v>
          </cell>
          <cell r="AL660">
            <v>0</v>
          </cell>
          <cell r="AM660" t="str">
            <v>ACCCF7705-1</v>
          </cell>
          <cell r="AO660" t="str">
            <v>13/12/2022</v>
          </cell>
          <cell r="AR660" t="str">
            <v>JOSEFINA</v>
          </cell>
          <cell r="AT660" t="str">
            <v>HERNANDEZ</v>
          </cell>
          <cell r="AU660" t="str">
            <v>FUENTES</v>
          </cell>
          <cell r="AV660" t="str">
            <v>CC</v>
          </cell>
          <cell r="AW660" t="str">
            <v>27830464</v>
          </cell>
          <cell r="AX660" t="str">
            <v>ERIKA YASMIN RAMIREZ MEZA</v>
          </cell>
          <cell r="AY660" t="str">
            <v>GALVIS MORALES DANIELA ANDREA</v>
          </cell>
          <cell r="AZ660">
            <v>0</v>
          </cell>
          <cell r="BA660">
            <v>0</v>
          </cell>
          <cell r="BB660">
            <v>0</v>
          </cell>
          <cell r="BC660" t="str">
            <v>NO</v>
          </cell>
          <cell r="BD660" t="str">
            <v xml:space="preserve">840 </v>
          </cell>
          <cell r="BE660" t="str">
            <v>0085430</v>
          </cell>
          <cell r="BF660" t="str">
            <v>18/10/2022</v>
          </cell>
          <cell r="BG660" t="str">
            <v>NO</v>
          </cell>
          <cell r="BI660" t="str">
            <v>11/10/2022</v>
          </cell>
          <cell r="BJ660">
            <v>8037753</v>
          </cell>
        </row>
        <row r="661">
          <cell r="A661" t="str">
            <v>901383010-490</v>
          </cell>
          <cell r="B661">
            <v>15522</v>
          </cell>
          <cell r="C661" t="str">
            <v>CCF050</v>
          </cell>
          <cell r="D661" t="str">
            <v>UCIS DE COLOMBIA S.A.S.</v>
          </cell>
          <cell r="E661" t="str">
            <v>901383010</v>
          </cell>
          <cell r="F661" t="str">
            <v>540010297101</v>
          </cell>
          <cell r="H661">
            <v>867780</v>
          </cell>
          <cell r="I661">
            <v>490</v>
          </cell>
          <cell r="J661" t="str">
            <v>UCI490</v>
          </cell>
          <cell r="K661" t="str">
            <v>PENDIENTE</v>
          </cell>
          <cell r="L661" t="str">
            <v>10/11/2020</v>
          </cell>
          <cell r="M661" t="str">
            <v>09/12/2020</v>
          </cell>
          <cell r="N661" t="str">
            <v>21/10/2020</v>
          </cell>
          <cell r="O661">
            <v>11976996</v>
          </cell>
          <cell r="P661">
            <v>51</v>
          </cell>
          <cell r="Q661" t="str">
            <v>51.UCI NEONATAL</v>
          </cell>
          <cell r="R661" t="str">
            <v>Parcial</v>
          </cell>
          <cell r="S661" t="str">
            <v>ACCCF4214</v>
          </cell>
          <cell r="T661">
            <v>4221440</v>
          </cell>
          <cell r="Y661">
            <v>0</v>
          </cell>
          <cell r="Z661">
            <v>4221440</v>
          </cell>
          <cell r="AA661">
            <v>0</v>
          </cell>
          <cell r="AC661" t="str">
            <v>13/01/2021</v>
          </cell>
          <cell r="AD661" t="str">
            <v>26/01/2021</v>
          </cell>
          <cell r="AE661" t="str">
            <v>26/01/2021</v>
          </cell>
          <cell r="AF661" t="str">
            <v>CCF050-180-2020</v>
          </cell>
          <cell r="AG661" t="str">
            <v>NO</v>
          </cell>
          <cell r="AH661" t="str">
            <v>NO</v>
          </cell>
          <cell r="AI661">
            <v>656480</v>
          </cell>
          <cell r="AJ661">
            <v>0</v>
          </cell>
          <cell r="AK661">
            <v>3564960</v>
          </cell>
          <cell r="AL661">
            <v>0</v>
          </cell>
          <cell r="AM661" t="str">
            <v>ACCCF4214-1</v>
          </cell>
          <cell r="AO661" t="str">
            <v>02/08/2021</v>
          </cell>
          <cell r="AR661" t="str">
            <v>MARIA</v>
          </cell>
          <cell r="AS661" t="str">
            <v>VICTORIA</v>
          </cell>
          <cell r="AT661" t="str">
            <v>PACHECO</v>
          </cell>
          <cell r="AU661" t="str">
            <v>PINEDA</v>
          </cell>
          <cell r="AV661" t="str">
            <v>RC</v>
          </cell>
          <cell r="AW661" t="str">
            <v>1030049125</v>
          </cell>
          <cell r="AZ661">
            <v>0</v>
          </cell>
          <cell r="BA661">
            <v>0</v>
          </cell>
          <cell r="BB661">
            <v>0</v>
          </cell>
          <cell r="BC661" t="str">
            <v>NO</v>
          </cell>
          <cell r="BF661" t="str">
            <v>21/12/2020</v>
          </cell>
          <cell r="BG661" t="str">
            <v>NO</v>
          </cell>
          <cell r="BI661" t="str">
            <v>04/01/2021</v>
          </cell>
          <cell r="BJ661">
            <v>11976996</v>
          </cell>
        </row>
        <row r="662">
          <cell r="A662" t="str">
            <v>901383010-4891</v>
          </cell>
          <cell r="B662">
            <v>31298</v>
          </cell>
          <cell r="C662" t="str">
            <v>CCF050</v>
          </cell>
          <cell r="D662" t="str">
            <v>UCIS DE COLOMBIA S.A.S.</v>
          </cell>
          <cell r="E662" t="str">
            <v>901383010</v>
          </cell>
          <cell r="F662" t="str">
            <v>540010297101</v>
          </cell>
          <cell r="G662" t="str">
            <v>EVENTO PBS</v>
          </cell>
          <cell r="H662">
            <v>1627942</v>
          </cell>
          <cell r="I662">
            <v>4891</v>
          </cell>
          <cell r="J662" t="str">
            <v>UCI4891</v>
          </cell>
          <cell r="K662" t="str">
            <v>GLOSADA</v>
          </cell>
          <cell r="L662" t="str">
            <v>05/09/2022</v>
          </cell>
          <cell r="M662" t="str">
            <v>05/10/2022</v>
          </cell>
          <cell r="N662" t="str">
            <v>22/08/2022</v>
          </cell>
          <cell r="O662">
            <v>11152747</v>
          </cell>
          <cell r="P662">
            <v>50</v>
          </cell>
          <cell r="Q662" t="str">
            <v>50.UCI ADULTOS</v>
          </cell>
          <cell r="R662" t="str">
            <v>Parcial</v>
          </cell>
          <cell r="S662" t="str">
            <v>ACCCF7705</v>
          </cell>
          <cell r="T662">
            <v>1677300</v>
          </cell>
          <cell r="U662" t="str">
            <v>05/10/2022</v>
          </cell>
          <cell r="V662" t="str">
            <v>18/10/2022</v>
          </cell>
          <cell r="W662">
            <v>13</v>
          </cell>
          <cell r="X662">
            <v>9</v>
          </cell>
          <cell r="Y662">
            <v>0</v>
          </cell>
          <cell r="Z662">
            <v>1677300</v>
          </cell>
          <cell r="AA662">
            <v>0</v>
          </cell>
          <cell r="AB662" t="str">
            <v>18/10/2022</v>
          </cell>
          <cell r="AC662" t="str">
            <v>28/10/2022</v>
          </cell>
          <cell r="AD662" t="str">
            <v>01/11/2022</v>
          </cell>
          <cell r="AE662" t="str">
            <v>01/11/2022</v>
          </cell>
          <cell r="AF662" t="str">
            <v>CCF050-040-2022</v>
          </cell>
          <cell r="AG662" t="str">
            <v>NO</v>
          </cell>
          <cell r="AH662" t="str">
            <v>NO</v>
          </cell>
          <cell r="AI662">
            <v>54300</v>
          </cell>
          <cell r="AJ662">
            <v>0</v>
          </cell>
          <cell r="AK662">
            <v>1623000</v>
          </cell>
          <cell r="AL662">
            <v>0</v>
          </cell>
          <cell r="AM662" t="str">
            <v>ACCCF7705-1</v>
          </cell>
          <cell r="AO662" t="str">
            <v>13/12/2022</v>
          </cell>
          <cell r="AR662" t="str">
            <v>TRUCTRUSASHI</v>
          </cell>
          <cell r="AS662" t="str">
            <v>VIKLAM</v>
          </cell>
          <cell r="AT662" t="str">
            <v>BOSACHIRA</v>
          </cell>
          <cell r="AU662" t="str">
            <v>AXDERCHIMANA</v>
          </cell>
          <cell r="AV662" t="str">
            <v>RC</v>
          </cell>
          <cell r="AW662" t="str">
            <v>1093933244</v>
          </cell>
          <cell r="AX662" t="str">
            <v>ERIKA YASMIN RAMIREZ MEZA</v>
          </cell>
          <cell r="AY662" t="str">
            <v>GALVIS MORALES DANIELA ANDREA</v>
          </cell>
          <cell r="AZ662">
            <v>0</v>
          </cell>
          <cell r="BA662">
            <v>0</v>
          </cell>
          <cell r="BB662">
            <v>0</v>
          </cell>
          <cell r="BC662" t="str">
            <v>NO</v>
          </cell>
          <cell r="BD662" t="str">
            <v xml:space="preserve">840 </v>
          </cell>
          <cell r="BE662" t="str">
            <v>0085429</v>
          </cell>
          <cell r="BF662" t="str">
            <v>18/10/2022</v>
          </cell>
          <cell r="BG662" t="str">
            <v>NO</v>
          </cell>
          <cell r="BI662" t="str">
            <v>11/10/2022</v>
          </cell>
          <cell r="BJ662">
            <v>12775747</v>
          </cell>
        </row>
        <row r="663">
          <cell r="A663" t="str">
            <v>901383010-4887</v>
          </cell>
          <cell r="B663">
            <v>31298</v>
          </cell>
          <cell r="C663" t="str">
            <v>CCF050</v>
          </cell>
          <cell r="D663" t="str">
            <v>UCIS DE COLOMBIA S.A.S.</v>
          </cell>
          <cell r="E663" t="str">
            <v>901383010</v>
          </cell>
          <cell r="F663" t="str">
            <v>540010297101</v>
          </cell>
          <cell r="G663" t="str">
            <v>EVENTO PBS</v>
          </cell>
          <cell r="H663">
            <v>1627941</v>
          </cell>
          <cell r="I663">
            <v>4887</v>
          </cell>
          <cell r="J663" t="str">
            <v>UCI4887</v>
          </cell>
          <cell r="K663" t="str">
            <v>GLOSADA</v>
          </cell>
          <cell r="L663" t="str">
            <v>02/09/2022</v>
          </cell>
          <cell r="M663" t="str">
            <v>05/10/2022</v>
          </cell>
          <cell r="N663" t="str">
            <v>18/08/2022</v>
          </cell>
          <cell r="O663">
            <v>26446259</v>
          </cell>
          <cell r="P663">
            <v>50</v>
          </cell>
          <cell r="Q663" t="str">
            <v>50.UCI ADULTOS</v>
          </cell>
          <cell r="R663" t="str">
            <v>Parcial</v>
          </cell>
          <cell r="S663" t="str">
            <v>ACCCF7705</v>
          </cell>
          <cell r="T663">
            <v>1829400</v>
          </cell>
          <cell r="U663" t="str">
            <v>05/10/2022</v>
          </cell>
          <cell r="V663" t="str">
            <v>18/10/2022</v>
          </cell>
          <cell r="W663">
            <v>13</v>
          </cell>
          <cell r="X663">
            <v>9</v>
          </cell>
          <cell r="Y663">
            <v>0</v>
          </cell>
          <cell r="Z663">
            <v>1829400</v>
          </cell>
          <cell r="AA663">
            <v>0</v>
          </cell>
          <cell r="AB663" t="str">
            <v>18/10/2022</v>
          </cell>
          <cell r="AC663" t="str">
            <v>28/10/2022</v>
          </cell>
          <cell r="AD663" t="str">
            <v>01/11/2022</v>
          </cell>
          <cell r="AE663" t="str">
            <v>01/11/2022</v>
          </cell>
          <cell r="AF663" t="str">
            <v>CCF050-040-2022</v>
          </cell>
          <cell r="AG663" t="str">
            <v>NO</v>
          </cell>
          <cell r="AH663" t="str">
            <v>NO</v>
          </cell>
          <cell r="AI663">
            <v>326100</v>
          </cell>
          <cell r="AJ663">
            <v>0</v>
          </cell>
          <cell r="AK663">
            <v>1503300</v>
          </cell>
          <cell r="AL663">
            <v>0</v>
          </cell>
          <cell r="AM663" t="str">
            <v>ACCCF7705-1</v>
          </cell>
          <cell r="AO663" t="str">
            <v>13/12/2022</v>
          </cell>
          <cell r="AR663" t="str">
            <v>JAVIER</v>
          </cell>
          <cell r="AS663" t="str">
            <v>STEVEN</v>
          </cell>
          <cell r="AT663" t="str">
            <v>ARIAS</v>
          </cell>
          <cell r="AU663" t="str">
            <v>ZAMBRANO</v>
          </cell>
          <cell r="AV663" t="str">
            <v>PT</v>
          </cell>
          <cell r="AW663" t="str">
            <v>6974665</v>
          </cell>
          <cell r="AX663" t="str">
            <v>ERIKA YASMIN RAMIREZ MEZA</v>
          </cell>
          <cell r="AY663" t="str">
            <v>GALVIS MORALES DANIELA ANDREA</v>
          </cell>
          <cell r="AZ663">
            <v>0</v>
          </cell>
          <cell r="BA663">
            <v>0</v>
          </cell>
          <cell r="BB663">
            <v>0</v>
          </cell>
          <cell r="BC663" t="str">
            <v>NO</v>
          </cell>
          <cell r="BD663" t="str">
            <v xml:space="preserve">840 </v>
          </cell>
          <cell r="BE663" t="str">
            <v>0085428</v>
          </cell>
          <cell r="BF663" t="str">
            <v>13/10/2022</v>
          </cell>
          <cell r="BG663" t="str">
            <v>NO</v>
          </cell>
          <cell r="BI663" t="str">
            <v>11/10/2022</v>
          </cell>
          <cell r="BJ663">
            <v>27949559</v>
          </cell>
        </row>
        <row r="664">
          <cell r="A664" t="str">
            <v>901383010-4884</v>
          </cell>
          <cell r="B664">
            <v>32569</v>
          </cell>
          <cell r="C664" t="str">
            <v>CCF050</v>
          </cell>
          <cell r="D664" t="str">
            <v>UCIS DE COLOMBIA S.A.S.</v>
          </cell>
          <cell r="E664" t="str">
            <v>901383010</v>
          </cell>
          <cell r="F664" t="str">
            <v>540010297101</v>
          </cell>
          <cell r="G664" t="str">
            <v>NO PBS</v>
          </cell>
          <cell r="H664">
            <v>1691763</v>
          </cell>
          <cell r="I664">
            <v>4884</v>
          </cell>
          <cell r="J664" t="str">
            <v>UCI4884</v>
          </cell>
          <cell r="K664" t="str">
            <v>RADICADA</v>
          </cell>
          <cell r="L664" t="str">
            <v>01/09/2022</v>
          </cell>
          <cell r="M664" t="str">
            <v>01/12/2022</v>
          </cell>
          <cell r="N664" t="str">
            <v>10/08/2022</v>
          </cell>
          <cell r="O664">
            <v>28010</v>
          </cell>
          <cell r="P664">
            <v>53</v>
          </cell>
          <cell r="Q664" t="str">
            <v>53.NO PBS</v>
          </cell>
          <cell r="T664">
            <v>0</v>
          </cell>
          <cell r="U664" t="str">
            <v>02/12/2022</v>
          </cell>
          <cell r="V664" t="str">
            <v>06/12/2022</v>
          </cell>
          <cell r="W664">
            <v>4</v>
          </cell>
          <cell r="X664">
            <v>3</v>
          </cell>
          <cell r="Y664">
            <v>0</v>
          </cell>
          <cell r="Z664">
            <v>0</v>
          </cell>
          <cell r="AA664">
            <v>0</v>
          </cell>
          <cell r="AF664" t="str">
            <v>CCF050-040-2022</v>
          </cell>
          <cell r="AG664" t="str">
            <v>NO</v>
          </cell>
          <cell r="AH664" t="str">
            <v>NO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R664" t="str">
            <v>JEAN</v>
          </cell>
          <cell r="AS664" t="str">
            <v>CARLOS</v>
          </cell>
          <cell r="AT664" t="str">
            <v>RIOS</v>
          </cell>
          <cell r="AU664" t="str">
            <v>GARCIA</v>
          </cell>
          <cell r="AV664" t="str">
            <v>CC</v>
          </cell>
          <cell r="AW664" t="str">
            <v>1090485387</v>
          </cell>
          <cell r="AX664" t="str">
            <v>ALBA LUZ LEON</v>
          </cell>
          <cell r="AY664" t="str">
            <v>VILLARREAL RUBIO BELKYS XIOMARA</v>
          </cell>
          <cell r="AZ664">
            <v>0</v>
          </cell>
          <cell r="BA664">
            <v>0</v>
          </cell>
          <cell r="BB664">
            <v>0</v>
          </cell>
          <cell r="BC664" t="str">
            <v>NO</v>
          </cell>
          <cell r="BD664" t="str">
            <v xml:space="preserve">843 </v>
          </cell>
          <cell r="BE664" t="str">
            <v>0051910</v>
          </cell>
          <cell r="BF664" t="str">
            <v>02/12/2022</v>
          </cell>
          <cell r="BG664" t="str">
            <v>NO</v>
          </cell>
          <cell r="BI664" t="str">
            <v>01/12/2022</v>
          </cell>
          <cell r="BJ664">
            <v>28010</v>
          </cell>
        </row>
        <row r="665">
          <cell r="A665" t="str">
            <v>901383010-4884</v>
          </cell>
          <cell r="B665">
            <v>31379</v>
          </cell>
          <cell r="C665" t="str">
            <v>CCF050</v>
          </cell>
          <cell r="D665" t="str">
            <v>UCIS DE COLOMBIA S.A.S.</v>
          </cell>
          <cell r="E665" t="str">
            <v>901383010</v>
          </cell>
          <cell r="F665" t="str">
            <v>540010297101</v>
          </cell>
          <cell r="G665" t="str">
            <v>NO PBS</v>
          </cell>
          <cell r="H665">
            <v>1635756</v>
          </cell>
          <cell r="I665">
            <v>4884</v>
          </cell>
          <cell r="J665" t="str">
            <v>UCI4884</v>
          </cell>
          <cell r="K665" t="str">
            <v>DEVUELTA</v>
          </cell>
          <cell r="L665" t="str">
            <v>01/09/2022</v>
          </cell>
          <cell r="M665" t="str">
            <v>05/10/2022</v>
          </cell>
          <cell r="O665">
            <v>28010</v>
          </cell>
          <cell r="P665">
            <v>53</v>
          </cell>
          <cell r="Q665" t="str">
            <v>53.NO PBS</v>
          </cell>
          <cell r="T665">
            <v>0</v>
          </cell>
          <cell r="U665" t="str">
            <v>05/10/2022</v>
          </cell>
          <cell r="V665" t="str">
            <v>07/10/2022</v>
          </cell>
          <cell r="W665">
            <v>2</v>
          </cell>
          <cell r="X665">
            <v>2</v>
          </cell>
          <cell r="Y665">
            <v>0</v>
          </cell>
          <cell r="Z665">
            <v>0</v>
          </cell>
          <cell r="AA665">
            <v>0</v>
          </cell>
          <cell r="AF665" t="str">
            <v>CCF050-040-2022</v>
          </cell>
          <cell r="AG665" t="str">
            <v>NO</v>
          </cell>
          <cell r="AH665" t="str">
            <v>NO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R665" t="str">
            <v>JEAN</v>
          </cell>
          <cell r="AS665" t="str">
            <v>CARLOS</v>
          </cell>
          <cell r="AT665" t="str">
            <v>RIOS</v>
          </cell>
          <cell r="AU665" t="str">
            <v>GARCIA</v>
          </cell>
          <cell r="AV665" t="str">
            <v>CC</v>
          </cell>
          <cell r="AW665" t="str">
            <v>1090485387</v>
          </cell>
          <cell r="AX665" t="str">
            <v>ALBA LUZ LEON</v>
          </cell>
          <cell r="AZ665">
            <v>0</v>
          </cell>
          <cell r="BA665">
            <v>0</v>
          </cell>
          <cell r="BB665">
            <v>0</v>
          </cell>
          <cell r="BC665" t="str">
            <v>NO</v>
          </cell>
          <cell r="BF665" t="str">
            <v>07/10/2022</v>
          </cell>
          <cell r="BG665" t="str">
            <v>NO</v>
          </cell>
          <cell r="BJ665">
            <v>0</v>
          </cell>
        </row>
        <row r="666">
          <cell r="A666" t="str">
            <v>901383010-4883</v>
          </cell>
          <cell r="B666">
            <v>31298</v>
          </cell>
          <cell r="C666" t="str">
            <v>CCF050</v>
          </cell>
          <cell r="D666" t="str">
            <v>UCIS DE COLOMBIA S.A.S.</v>
          </cell>
          <cell r="E666" t="str">
            <v>901383010</v>
          </cell>
          <cell r="F666" t="str">
            <v>540010297101</v>
          </cell>
          <cell r="G666" t="str">
            <v>EVENTO PBS</v>
          </cell>
          <cell r="H666">
            <v>1627940</v>
          </cell>
          <cell r="I666">
            <v>4883</v>
          </cell>
          <cell r="J666" t="str">
            <v>UCI4883</v>
          </cell>
          <cell r="K666" t="str">
            <v>GLOSADA</v>
          </cell>
          <cell r="L666" t="str">
            <v>01/09/2022</v>
          </cell>
          <cell r="M666" t="str">
            <v>05/10/2022</v>
          </cell>
          <cell r="N666" t="str">
            <v>03/08/2022</v>
          </cell>
          <cell r="O666">
            <v>58584242</v>
          </cell>
          <cell r="P666">
            <v>50</v>
          </cell>
          <cell r="Q666" t="str">
            <v>50.UCI ADULTOS</v>
          </cell>
          <cell r="R666" t="str">
            <v>Parcial</v>
          </cell>
          <cell r="S666" t="str">
            <v>CCF7704</v>
          </cell>
          <cell r="T666">
            <v>5213800</v>
          </cell>
          <cell r="U666" t="str">
            <v>05/10/2022</v>
          </cell>
          <cell r="V666" t="str">
            <v>18/10/2022</v>
          </cell>
          <cell r="W666">
            <v>13</v>
          </cell>
          <cell r="X666">
            <v>9</v>
          </cell>
          <cell r="Y666">
            <v>0</v>
          </cell>
          <cell r="Z666">
            <v>5213800</v>
          </cell>
          <cell r="AA666">
            <v>0</v>
          </cell>
          <cell r="AB666" t="str">
            <v>18/10/2022</v>
          </cell>
          <cell r="AC666" t="str">
            <v>28/10/2022</v>
          </cell>
          <cell r="AD666" t="str">
            <v>01/11/2022</v>
          </cell>
          <cell r="AE666" t="str">
            <v>01/11/2022</v>
          </cell>
          <cell r="AF666" t="str">
            <v>CCF050-040-2022</v>
          </cell>
          <cell r="AG666" t="str">
            <v>NO</v>
          </cell>
          <cell r="AH666" t="str">
            <v>NO</v>
          </cell>
          <cell r="AI666">
            <v>1978340</v>
          </cell>
          <cell r="AJ666">
            <v>0</v>
          </cell>
          <cell r="AK666">
            <v>3235460</v>
          </cell>
          <cell r="AL666">
            <v>0</v>
          </cell>
          <cell r="AM666" t="str">
            <v>CCF7704-1</v>
          </cell>
          <cell r="AO666" t="str">
            <v>13/12/2022</v>
          </cell>
          <cell r="AR666" t="str">
            <v>JEAN</v>
          </cell>
          <cell r="AS666" t="str">
            <v>CARLOS</v>
          </cell>
          <cell r="AT666" t="str">
            <v>RIOS</v>
          </cell>
          <cell r="AU666" t="str">
            <v>GARCIA</v>
          </cell>
          <cell r="AV666" t="str">
            <v>CC</v>
          </cell>
          <cell r="AW666" t="str">
            <v>1090485387</v>
          </cell>
          <cell r="AX666" t="str">
            <v>ERIKA YASMIN RAMIREZ MEZA</v>
          </cell>
          <cell r="AY666" t="str">
            <v>OSORIO NUNEZ BETTY YOLANDA</v>
          </cell>
          <cell r="AZ666">
            <v>0</v>
          </cell>
          <cell r="BA666">
            <v>0</v>
          </cell>
          <cell r="BB666">
            <v>0</v>
          </cell>
          <cell r="BC666" t="str">
            <v>NO</v>
          </cell>
          <cell r="BD666" t="str">
            <v xml:space="preserve">840 </v>
          </cell>
          <cell r="BE666" t="str">
            <v>0085446</v>
          </cell>
          <cell r="BF666" t="str">
            <v>11/10/2022</v>
          </cell>
          <cell r="BG666" t="str">
            <v>NO</v>
          </cell>
          <cell r="BI666" t="str">
            <v>11/10/2022</v>
          </cell>
          <cell r="BJ666">
            <v>61819702</v>
          </cell>
        </row>
        <row r="667">
          <cell r="A667" t="str">
            <v>901383010-4882</v>
          </cell>
          <cell r="B667">
            <v>32569</v>
          </cell>
          <cell r="C667" t="str">
            <v>CCF050</v>
          </cell>
          <cell r="D667" t="str">
            <v>UCIS DE COLOMBIA S.A.S.</v>
          </cell>
          <cell r="E667" t="str">
            <v>901383010</v>
          </cell>
          <cell r="F667" t="str">
            <v>540010297101</v>
          </cell>
          <cell r="G667" t="str">
            <v>NO PBS</v>
          </cell>
          <cell r="H667">
            <v>1691762</v>
          </cell>
          <cell r="I667">
            <v>4882</v>
          </cell>
          <cell r="J667" t="str">
            <v>UCI4882</v>
          </cell>
          <cell r="K667" t="str">
            <v>RADICADA</v>
          </cell>
          <cell r="L667" t="str">
            <v>01/09/2022</v>
          </cell>
          <cell r="M667" t="str">
            <v>01/12/2022</v>
          </cell>
          <cell r="N667" t="str">
            <v>20/08/2022</v>
          </cell>
          <cell r="O667">
            <v>28010</v>
          </cell>
          <cell r="P667">
            <v>53</v>
          </cell>
          <cell r="Q667" t="str">
            <v>53.NO PBS</v>
          </cell>
          <cell r="T667">
            <v>0</v>
          </cell>
          <cell r="U667" t="str">
            <v>02/12/2022</v>
          </cell>
          <cell r="V667" t="str">
            <v>06/12/2022</v>
          </cell>
          <cell r="W667">
            <v>4</v>
          </cell>
          <cell r="X667">
            <v>3</v>
          </cell>
          <cell r="Y667">
            <v>0</v>
          </cell>
          <cell r="Z667">
            <v>0</v>
          </cell>
          <cell r="AA667">
            <v>0</v>
          </cell>
          <cell r="AF667" t="str">
            <v>CCF050-040-2022</v>
          </cell>
          <cell r="AG667" t="str">
            <v>NO</v>
          </cell>
          <cell r="AH667" t="str">
            <v>NO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R667" t="str">
            <v>OSNEIKER</v>
          </cell>
          <cell r="AS667" t="str">
            <v>DAVID</v>
          </cell>
          <cell r="AT667" t="str">
            <v>GARCIA</v>
          </cell>
          <cell r="AU667" t="str">
            <v>RODRIGUEZ</v>
          </cell>
          <cell r="AV667" t="str">
            <v>RC</v>
          </cell>
          <cell r="AW667" t="str">
            <v>1091813626</v>
          </cell>
          <cell r="AX667" t="str">
            <v>ALBA LUZ LEON</v>
          </cell>
          <cell r="AY667" t="str">
            <v>CABARICO VARGAS JUAN MANUEL</v>
          </cell>
          <cell r="AZ667">
            <v>0</v>
          </cell>
          <cell r="BA667">
            <v>0</v>
          </cell>
          <cell r="BB667">
            <v>0</v>
          </cell>
          <cell r="BC667" t="str">
            <v>NO</v>
          </cell>
          <cell r="BD667" t="str">
            <v xml:space="preserve">843 </v>
          </cell>
          <cell r="BE667" t="str">
            <v>0051916</v>
          </cell>
          <cell r="BF667" t="str">
            <v>02/12/2022</v>
          </cell>
          <cell r="BG667" t="str">
            <v>NO</v>
          </cell>
          <cell r="BI667" t="str">
            <v>01/12/2022</v>
          </cell>
          <cell r="BJ667">
            <v>28010</v>
          </cell>
        </row>
        <row r="668">
          <cell r="A668" t="str">
            <v>901383010-4882</v>
          </cell>
          <cell r="B668">
            <v>31379</v>
          </cell>
          <cell r="C668" t="str">
            <v>CCF050</v>
          </cell>
          <cell r="D668" t="str">
            <v>UCIS DE COLOMBIA S.A.S.</v>
          </cell>
          <cell r="E668" t="str">
            <v>901383010</v>
          </cell>
          <cell r="F668" t="str">
            <v>540010297101</v>
          </cell>
          <cell r="G668" t="str">
            <v>NO PBS</v>
          </cell>
          <cell r="H668">
            <v>1635755</v>
          </cell>
          <cell r="I668">
            <v>4882</v>
          </cell>
          <cell r="J668" t="str">
            <v>UCI4882</v>
          </cell>
          <cell r="K668" t="str">
            <v>DEVUELTA</v>
          </cell>
          <cell r="L668" t="str">
            <v>01/09/2022</v>
          </cell>
          <cell r="M668" t="str">
            <v>05/10/2022</v>
          </cell>
          <cell r="O668">
            <v>28010</v>
          </cell>
          <cell r="P668">
            <v>53</v>
          </cell>
          <cell r="Q668" t="str">
            <v>53.NO PBS</v>
          </cell>
          <cell r="T668">
            <v>0</v>
          </cell>
          <cell r="U668" t="str">
            <v>05/10/2022</v>
          </cell>
          <cell r="V668" t="str">
            <v>07/10/2022</v>
          </cell>
          <cell r="W668">
            <v>2</v>
          </cell>
          <cell r="X668">
            <v>2</v>
          </cell>
          <cell r="Y668">
            <v>0</v>
          </cell>
          <cell r="Z668">
            <v>0</v>
          </cell>
          <cell r="AA668">
            <v>0</v>
          </cell>
          <cell r="AF668" t="str">
            <v>CCF050-040-2022</v>
          </cell>
          <cell r="AG668" t="str">
            <v>NO</v>
          </cell>
          <cell r="AH668" t="str">
            <v>NO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R668" t="str">
            <v>OSNEIKER</v>
          </cell>
          <cell r="AS668" t="str">
            <v>DAVID</v>
          </cell>
          <cell r="AT668" t="str">
            <v>GARCIA</v>
          </cell>
          <cell r="AU668" t="str">
            <v>RODRIGUEZ</v>
          </cell>
          <cell r="AV668" t="str">
            <v>RC</v>
          </cell>
          <cell r="AW668" t="str">
            <v>1091813626</v>
          </cell>
          <cell r="AX668" t="str">
            <v>ALBA LUZ LEON</v>
          </cell>
          <cell r="AZ668">
            <v>0</v>
          </cell>
          <cell r="BA668">
            <v>0</v>
          </cell>
          <cell r="BB668">
            <v>0</v>
          </cell>
          <cell r="BC668" t="str">
            <v>NO</v>
          </cell>
          <cell r="BF668" t="str">
            <v>07/10/2022</v>
          </cell>
          <cell r="BG668" t="str">
            <v>NO</v>
          </cell>
          <cell r="BJ668">
            <v>0</v>
          </cell>
        </row>
        <row r="669">
          <cell r="A669" t="str">
            <v>901383010-4880</v>
          </cell>
          <cell r="B669">
            <v>32569</v>
          </cell>
          <cell r="C669" t="str">
            <v>CCF050</v>
          </cell>
          <cell r="D669" t="str">
            <v>UCIS DE COLOMBIA S.A.S.</v>
          </cell>
          <cell r="E669" t="str">
            <v>901383010</v>
          </cell>
          <cell r="F669" t="str">
            <v>540010297101</v>
          </cell>
          <cell r="G669" t="str">
            <v>NO PBS</v>
          </cell>
          <cell r="H669">
            <v>1691761</v>
          </cell>
          <cell r="I669">
            <v>4880</v>
          </cell>
          <cell r="J669" t="str">
            <v>UCI4880</v>
          </cell>
          <cell r="K669" t="str">
            <v>RADICADA</v>
          </cell>
          <cell r="L669" t="str">
            <v>01/09/2022</v>
          </cell>
          <cell r="M669" t="str">
            <v>01/12/2022</v>
          </cell>
          <cell r="N669" t="str">
            <v>12/08/2022</v>
          </cell>
          <cell r="O669">
            <v>28010</v>
          </cell>
          <cell r="P669">
            <v>53</v>
          </cell>
          <cell r="Q669" t="str">
            <v>53.NO PBS</v>
          </cell>
          <cell r="T669">
            <v>0</v>
          </cell>
          <cell r="U669" t="str">
            <v>02/12/2022</v>
          </cell>
          <cell r="V669" t="str">
            <v>06/12/2022</v>
          </cell>
          <cell r="W669">
            <v>4</v>
          </cell>
          <cell r="X669">
            <v>3</v>
          </cell>
          <cell r="Y669">
            <v>0</v>
          </cell>
          <cell r="Z669">
            <v>0</v>
          </cell>
          <cell r="AA669">
            <v>0</v>
          </cell>
          <cell r="AF669" t="str">
            <v>CCF050-040-2022</v>
          </cell>
          <cell r="AG669" t="str">
            <v>NO</v>
          </cell>
          <cell r="AH669" t="str">
            <v>NO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R669" t="str">
            <v>LEONARDO</v>
          </cell>
          <cell r="AS669" t="str">
            <v>JOSE</v>
          </cell>
          <cell r="AT669" t="str">
            <v>GARCIA</v>
          </cell>
          <cell r="AU669" t="str">
            <v>MONTOYA</v>
          </cell>
          <cell r="AV669" t="str">
            <v>CC</v>
          </cell>
          <cell r="AW669" t="str">
            <v>1090459700</v>
          </cell>
          <cell r="AX669" t="str">
            <v>ALBA LUZ LEON</v>
          </cell>
          <cell r="AY669" t="str">
            <v>BECERRA PABON JOSE GABRIEL</v>
          </cell>
          <cell r="AZ669">
            <v>0</v>
          </cell>
          <cell r="BA669">
            <v>0</v>
          </cell>
          <cell r="BB669">
            <v>0</v>
          </cell>
          <cell r="BC669" t="str">
            <v>NO</v>
          </cell>
          <cell r="BD669" t="str">
            <v xml:space="preserve">843 </v>
          </cell>
          <cell r="BE669" t="str">
            <v>0051922</v>
          </cell>
          <cell r="BF669" t="str">
            <v>02/12/2022</v>
          </cell>
          <cell r="BG669" t="str">
            <v>NO</v>
          </cell>
          <cell r="BI669" t="str">
            <v>01/12/2022</v>
          </cell>
          <cell r="BJ669">
            <v>28010</v>
          </cell>
        </row>
        <row r="670">
          <cell r="A670" t="str">
            <v>901383010-4880</v>
          </cell>
          <cell r="B670">
            <v>31379</v>
          </cell>
          <cell r="C670" t="str">
            <v>CCF050</v>
          </cell>
          <cell r="D670" t="str">
            <v>UCIS DE COLOMBIA S.A.S.</v>
          </cell>
          <cell r="E670" t="str">
            <v>901383010</v>
          </cell>
          <cell r="F670" t="str">
            <v>540010297101</v>
          </cell>
          <cell r="G670" t="str">
            <v>NO PBS</v>
          </cell>
          <cell r="H670">
            <v>1635754</v>
          </cell>
          <cell r="I670">
            <v>4880</v>
          </cell>
          <cell r="J670" t="str">
            <v>UCI4880</v>
          </cell>
          <cell r="K670" t="str">
            <v>DEVUELTA</v>
          </cell>
          <cell r="L670" t="str">
            <v>01/09/2022</v>
          </cell>
          <cell r="M670" t="str">
            <v>05/10/2022</v>
          </cell>
          <cell r="O670">
            <v>28010</v>
          </cell>
          <cell r="P670">
            <v>53</v>
          </cell>
          <cell r="Q670" t="str">
            <v>53.NO PBS</v>
          </cell>
          <cell r="T670">
            <v>0</v>
          </cell>
          <cell r="U670" t="str">
            <v>05/10/2022</v>
          </cell>
          <cell r="V670" t="str">
            <v>07/10/2022</v>
          </cell>
          <cell r="W670">
            <v>2</v>
          </cell>
          <cell r="X670">
            <v>2</v>
          </cell>
          <cell r="Y670">
            <v>0</v>
          </cell>
          <cell r="Z670">
            <v>0</v>
          </cell>
          <cell r="AA670">
            <v>0</v>
          </cell>
          <cell r="AF670" t="str">
            <v>CCF050-040-2022</v>
          </cell>
          <cell r="AG670" t="str">
            <v>NO</v>
          </cell>
          <cell r="AH670" t="str">
            <v>NO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R670" t="str">
            <v>LEONARDO</v>
          </cell>
          <cell r="AS670" t="str">
            <v>JOSE</v>
          </cell>
          <cell r="AT670" t="str">
            <v>GARCIA</v>
          </cell>
          <cell r="AU670" t="str">
            <v>MONTOYA</v>
          </cell>
          <cell r="AV670" t="str">
            <v>CC</v>
          </cell>
          <cell r="AW670" t="str">
            <v>1090459700</v>
          </cell>
          <cell r="AX670" t="str">
            <v>ALBA LUZ LEON</v>
          </cell>
          <cell r="AZ670">
            <v>0</v>
          </cell>
          <cell r="BA670">
            <v>0</v>
          </cell>
          <cell r="BB670">
            <v>0</v>
          </cell>
          <cell r="BC670" t="str">
            <v>NO</v>
          </cell>
          <cell r="BF670" t="str">
            <v>07/10/2022</v>
          </cell>
          <cell r="BG670" t="str">
            <v>NO</v>
          </cell>
          <cell r="BJ670">
            <v>0</v>
          </cell>
        </row>
        <row r="671">
          <cell r="A671" t="str">
            <v>901383010-488</v>
          </cell>
          <cell r="B671">
            <v>15198</v>
          </cell>
          <cell r="C671" t="str">
            <v>CCF050</v>
          </cell>
          <cell r="D671" t="str">
            <v>UCIS DE COLOMBIA S.A.S.</v>
          </cell>
          <cell r="E671" t="str">
            <v>901383010</v>
          </cell>
          <cell r="F671" t="str">
            <v>540010297101</v>
          </cell>
          <cell r="H671">
            <v>853855</v>
          </cell>
          <cell r="I671">
            <v>488</v>
          </cell>
          <cell r="J671" t="str">
            <v>UCI488</v>
          </cell>
          <cell r="K671" t="str">
            <v>PENDIENTE</v>
          </cell>
          <cell r="L671" t="str">
            <v>10/11/2020</v>
          </cell>
          <cell r="M671" t="str">
            <v>04/12/2020</v>
          </cell>
          <cell r="N671" t="str">
            <v>23/09/2020</v>
          </cell>
          <cell r="O671">
            <v>11525680</v>
          </cell>
          <cell r="P671">
            <v>52</v>
          </cell>
          <cell r="Q671" t="str">
            <v>52.UCI PEDIATRICA</v>
          </cell>
          <cell r="R671" t="str">
            <v>Parcial</v>
          </cell>
          <cell r="S671" t="str">
            <v>ACCCF4214</v>
          </cell>
          <cell r="T671">
            <v>3588400</v>
          </cell>
          <cell r="Y671">
            <v>0</v>
          </cell>
          <cell r="Z671">
            <v>3588400</v>
          </cell>
          <cell r="AA671">
            <v>0</v>
          </cell>
          <cell r="AC671" t="str">
            <v>13/01/2021</v>
          </cell>
          <cell r="AD671" t="str">
            <v>26/01/2021</v>
          </cell>
          <cell r="AE671" t="str">
            <v>26/01/2021</v>
          </cell>
          <cell r="AF671" t="str">
            <v>CCF050-180-2020</v>
          </cell>
          <cell r="AG671" t="str">
            <v>NO</v>
          </cell>
          <cell r="AH671" t="str">
            <v>NO</v>
          </cell>
          <cell r="AI671">
            <v>0</v>
          </cell>
          <cell r="AJ671">
            <v>0</v>
          </cell>
          <cell r="AK671">
            <v>3588400</v>
          </cell>
          <cell r="AL671">
            <v>0</v>
          </cell>
          <cell r="AM671" t="str">
            <v>ACCCF4214-1</v>
          </cell>
          <cell r="AO671" t="str">
            <v>02/08/2021</v>
          </cell>
          <cell r="AR671" t="str">
            <v>HIJO DE</v>
          </cell>
          <cell r="AT671" t="str">
            <v>GUZMAN</v>
          </cell>
          <cell r="AU671" t="str">
            <v>HERNANDEZ</v>
          </cell>
          <cell r="AV671" t="str">
            <v>CN</v>
          </cell>
          <cell r="AW671" t="str">
            <v>162579637</v>
          </cell>
          <cell r="AZ671">
            <v>0</v>
          </cell>
          <cell r="BA671">
            <v>0</v>
          </cell>
          <cell r="BB671">
            <v>0</v>
          </cell>
          <cell r="BC671" t="str">
            <v>NO</v>
          </cell>
          <cell r="BF671" t="str">
            <v>21/12/2020</v>
          </cell>
          <cell r="BG671" t="str">
            <v>NO</v>
          </cell>
          <cell r="BI671" t="str">
            <v>01/02/2021</v>
          </cell>
          <cell r="BJ671">
            <v>11525680</v>
          </cell>
        </row>
        <row r="672">
          <cell r="A672" t="str">
            <v>901383010-4879</v>
          </cell>
          <cell r="B672">
            <v>31298</v>
          </cell>
          <cell r="C672" t="str">
            <v>CCF050</v>
          </cell>
          <cell r="D672" t="str">
            <v>UCIS DE COLOMBIA S.A.S.</v>
          </cell>
          <cell r="E672" t="str">
            <v>901383010</v>
          </cell>
          <cell r="F672" t="str">
            <v>540010297101</v>
          </cell>
          <cell r="G672" t="str">
            <v>EVENTO PBS</v>
          </cell>
          <cell r="H672">
            <v>1627939</v>
          </cell>
          <cell r="I672">
            <v>4879</v>
          </cell>
          <cell r="J672" t="str">
            <v>UCI4879</v>
          </cell>
          <cell r="K672" t="str">
            <v>GLOSADA</v>
          </cell>
          <cell r="L672" t="str">
            <v>01/09/2022</v>
          </cell>
          <cell r="M672" t="str">
            <v>05/10/2022</v>
          </cell>
          <cell r="N672" t="str">
            <v>08/08/2022</v>
          </cell>
          <cell r="O672">
            <v>21009049</v>
          </cell>
          <cell r="P672">
            <v>50</v>
          </cell>
          <cell r="Q672" t="str">
            <v>50.UCI ADULTOS</v>
          </cell>
          <cell r="R672" t="str">
            <v>Parcial</v>
          </cell>
          <cell r="S672" t="str">
            <v>ACCCF7705</v>
          </cell>
          <cell r="T672">
            <v>1042500</v>
          </cell>
          <cell r="U672" t="str">
            <v>05/10/2022</v>
          </cell>
          <cell r="V672" t="str">
            <v>18/10/2022</v>
          </cell>
          <cell r="W672">
            <v>13</v>
          </cell>
          <cell r="X672">
            <v>9</v>
          </cell>
          <cell r="Y672">
            <v>0</v>
          </cell>
          <cell r="Z672">
            <v>1042500</v>
          </cell>
          <cell r="AA672">
            <v>0</v>
          </cell>
          <cell r="AB672" t="str">
            <v>18/10/2022</v>
          </cell>
          <cell r="AC672" t="str">
            <v>28/10/2022</v>
          </cell>
          <cell r="AD672" t="str">
            <v>01/11/2022</v>
          </cell>
          <cell r="AE672" t="str">
            <v>01/11/2022</v>
          </cell>
          <cell r="AF672" t="str">
            <v>CCF050-040-2022</v>
          </cell>
          <cell r="AG672" t="str">
            <v>NO</v>
          </cell>
          <cell r="AH672" t="str">
            <v>NO</v>
          </cell>
          <cell r="AI672">
            <v>228270</v>
          </cell>
          <cell r="AJ672">
            <v>0</v>
          </cell>
          <cell r="AK672">
            <v>814230</v>
          </cell>
          <cell r="AL672">
            <v>0</v>
          </cell>
          <cell r="AM672" t="str">
            <v>ACCCF7705-1</v>
          </cell>
          <cell r="AO672" t="str">
            <v>13/12/2022</v>
          </cell>
          <cell r="AR672" t="str">
            <v>LEONARDO</v>
          </cell>
          <cell r="AS672" t="str">
            <v>JOSE</v>
          </cell>
          <cell r="AT672" t="str">
            <v>GARCIA</v>
          </cell>
          <cell r="AU672" t="str">
            <v>MONTOYA</v>
          </cell>
          <cell r="AV672" t="str">
            <v>CC</v>
          </cell>
          <cell r="AW672" t="str">
            <v>1090459700</v>
          </cell>
          <cell r="AX672" t="str">
            <v>ERIKA YASMIN RAMIREZ MEZA</v>
          </cell>
          <cell r="AY672" t="str">
            <v>OSORIO NUNEZ BETTY YOLANDA</v>
          </cell>
          <cell r="AZ672">
            <v>0</v>
          </cell>
          <cell r="BA672">
            <v>0</v>
          </cell>
          <cell r="BB672">
            <v>0</v>
          </cell>
          <cell r="BC672" t="str">
            <v>NO</v>
          </cell>
          <cell r="BD672" t="str">
            <v xml:space="preserve">840 </v>
          </cell>
          <cell r="BE672" t="str">
            <v>0085445</v>
          </cell>
          <cell r="BF672" t="str">
            <v>18/10/2022</v>
          </cell>
          <cell r="BG672" t="str">
            <v>NO</v>
          </cell>
          <cell r="BI672" t="str">
            <v>11/10/2022</v>
          </cell>
          <cell r="BJ672">
            <v>21823279</v>
          </cell>
        </row>
        <row r="673">
          <cell r="A673" t="str">
            <v>901383010-4878</v>
          </cell>
          <cell r="B673">
            <v>31298</v>
          </cell>
          <cell r="C673" t="str">
            <v>CCF050</v>
          </cell>
          <cell r="D673" t="str">
            <v>UCIS DE COLOMBIA S.A.S.</v>
          </cell>
          <cell r="E673" t="str">
            <v>901383010</v>
          </cell>
          <cell r="F673" t="str">
            <v>540010297101</v>
          </cell>
          <cell r="G673" t="str">
            <v>EVENTO PBS</v>
          </cell>
          <cell r="H673">
            <v>1627938</v>
          </cell>
          <cell r="I673">
            <v>4878</v>
          </cell>
          <cell r="J673" t="str">
            <v>UCI4878</v>
          </cell>
          <cell r="K673" t="str">
            <v>GLOSADA</v>
          </cell>
          <cell r="L673" t="str">
            <v>01/09/2022</v>
          </cell>
          <cell r="M673" t="str">
            <v>05/10/2022</v>
          </cell>
          <cell r="N673" t="str">
            <v>06/08/2022</v>
          </cell>
          <cell r="O673">
            <v>43568827</v>
          </cell>
          <cell r="P673">
            <v>50</v>
          </cell>
          <cell r="Q673" t="str">
            <v>50.UCI ADULTOS</v>
          </cell>
          <cell r="R673" t="str">
            <v>Parcial</v>
          </cell>
          <cell r="S673" t="str">
            <v>ACCCF7705</v>
          </cell>
          <cell r="T673">
            <v>2526500</v>
          </cell>
          <cell r="U673" t="str">
            <v>05/10/2022</v>
          </cell>
          <cell r="V673" t="str">
            <v>18/10/2022</v>
          </cell>
          <cell r="W673">
            <v>13</v>
          </cell>
          <cell r="X673">
            <v>9</v>
          </cell>
          <cell r="Y673">
            <v>0</v>
          </cell>
          <cell r="Z673">
            <v>2526500</v>
          </cell>
          <cell r="AA673">
            <v>0</v>
          </cell>
          <cell r="AB673" t="str">
            <v>18/10/2022</v>
          </cell>
          <cell r="AC673" t="str">
            <v>28/10/2022</v>
          </cell>
          <cell r="AD673" t="str">
            <v>01/11/2022</v>
          </cell>
          <cell r="AE673" t="str">
            <v>01/11/2022</v>
          </cell>
          <cell r="AF673" t="str">
            <v>CCF050-040-2022</v>
          </cell>
          <cell r="AG673" t="str">
            <v>NO</v>
          </cell>
          <cell r="AH673" t="str">
            <v>NO</v>
          </cell>
          <cell r="AI673">
            <v>489150</v>
          </cell>
          <cell r="AJ673">
            <v>0</v>
          </cell>
          <cell r="AK673">
            <v>2037350</v>
          </cell>
          <cell r="AL673">
            <v>0</v>
          </cell>
          <cell r="AM673" t="str">
            <v>ACCCF7705-1</v>
          </cell>
          <cell r="AO673" t="str">
            <v>13/12/2022</v>
          </cell>
          <cell r="AR673" t="str">
            <v>ANA</v>
          </cell>
          <cell r="AS673" t="str">
            <v>JOSEFA</v>
          </cell>
          <cell r="AT673" t="str">
            <v>CARRILLO</v>
          </cell>
          <cell r="AU673" t="str">
            <v>RINCON</v>
          </cell>
          <cell r="AV673" t="str">
            <v>CC</v>
          </cell>
          <cell r="AW673" t="str">
            <v>60280312</v>
          </cell>
          <cell r="AX673" t="str">
            <v>ERIKA YASMIN RAMIREZ MEZA</v>
          </cell>
          <cell r="AY673" t="str">
            <v>OSORIO NUNEZ BETTY YOLANDA</v>
          </cell>
          <cell r="AZ673">
            <v>0</v>
          </cell>
          <cell r="BA673">
            <v>0</v>
          </cell>
          <cell r="BB673">
            <v>0</v>
          </cell>
          <cell r="BC673" t="str">
            <v>NO</v>
          </cell>
          <cell r="BD673" t="str">
            <v xml:space="preserve">840 </v>
          </cell>
          <cell r="BE673" t="str">
            <v>0085444</v>
          </cell>
          <cell r="BF673" t="str">
            <v>13/10/2022</v>
          </cell>
          <cell r="BG673" t="str">
            <v>NO</v>
          </cell>
          <cell r="BI673" t="str">
            <v>11/10/2022</v>
          </cell>
          <cell r="BJ673">
            <v>45606177</v>
          </cell>
        </row>
        <row r="674">
          <cell r="A674" t="str">
            <v>901383010-4877</v>
          </cell>
          <cell r="B674">
            <v>31298</v>
          </cell>
          <cell r="C674" t="str">
            <v>CCF050</v>
          </cell>
          <cell r="D674" t="str">
            <v>UCIS DE COLOMBIA S.A.S.</v>
          </cell>
          <cell r="E674" t="str">
            <v>901383010</v>
          </cell>
          <cell r="F674" t="str">
            <v>540010297101</v>
          </cell>
          <cell r="G674" t="str">
            <v>EVENTO PBS</v>
          </cell>
          <cell r="H674">
            <v>1627937</v>
          </cell>
          <cell r="I674">
            <v>4877</v>
          </cell>
          <cell r="J674" t="str">
            <v>UCI4877</v>
          </cell>
          <cell r="K674" t="str">
            <v>GLOSADA</v>
          </cell>
          <cell r="L674" t="str">
            <v>01/09/2022</v>
          </cell>
          <cell r="M674" t="str">
            <v>05/10/2022</v>
          </cell>
          <cell r="N674" t="str">
            <v>09/08/2022</v>
          </cell>
          <cell r="O674">
            <v>25596955</v>
          </cell>
          <cell r="P674">
            <v>52</v>
          </cell>
          <cell r="Q674" t="str">
            <v>52.UCI PEDIATRICA</v>
          </cell>
          <cell r="R674" t="str">
            <v>Parcial</v>
          </cell>
          <cell r="S674" t="str">
            <v>ACCCF7705</v>
          </cell>
          <cell r="T674">
            <v>2891334</v>
          </cell>
          <cell r="U674" t="str">
            <v>05/10/2022</v>
          </cell>
          <cell r="V674" t="str">
            <v>18/10/2022</v>
          </cell>
          <cell r="W674">
            <v>13</v>
          </cell>
          <cell r="X674">
            <v>9</v>
          </cell>
          <cell r="Y674">
            <v>0</v>
          </cell>
          <cell r="Z674">
            <v>2891334</v>
          </cell>
          <cell r="AA674">
            <v>0</v>
          </cell>
          <cell r="AB674" t="str">
            <v>18/10/2022</v>
          </cell>
          <cell r="AC674" t="str">
            <v>28/10/2022</v>
          </cell>
          <cell r="AD674" t="str">
            <v>01/11/2022</v>
          </cell>
          <cell r="AE674" t="str">
            <v>01/11/2022</v>
          </cell>
          <cell r="AF674" t="str">
            <v>CCF050-040-2022</v>
          </cell>
          <cell r="AG674" t="str">
            <v>NO</v>
          </cell>
          <cell r="AH674" t="str">
            <v>NO</v>
          </cell>
          <cell r="AI674">
            <v>199650</v>
          </cell>
          <cell r="AJ674">
            <v>0</v>
          </cell>
          <cell r="AK674">
            <v>2691684</v>
          </cell>
          <cell r="AL674">
            <v>0</v>
          </cell>
          <cell r="AM674" t="str">
            <v>ACCCF7705-1</v>
          </cell>
          <cell r="AO674" t="str">
            <v>13/12/2022</v>
          </cell>
          <cell r="AR674" t="str">
            <v>THIAGO</v>
          </cell>
          <cell r="AS674" t="str">
            <v>MATIAS</v>
          </cell>
          <cell r="AT674" t="str">
            <v>DIAZ</v>
          </cell>
          <cell r="AU674" t="str">
            <v>AMAYA</v>
          </cell>
          <cell r="AV674" t="str">
            <v>RC</v>
          </cell>
          <cell r="AW674" t="str">
            <v>1093612040</v>
          </cell>
          <cell r="AX674" t="str">
            <v>ERIKA YASMIN RAMIREZ MEZA</v>
          </cell>
          <cell r="AY674" t="str">
            <v>VILLARREAL RUBIO BELKYS XIOMARA</v>
          </cell>
          <cell r="AZ674">
            <v>0</v>
          </cell>
          <cell r="BA674">
            <v>0</v>
          </cell>
          <cell r="BB674">
            <v>0</v>
          </cell>
          <cell r="BC674" t="str">
            <v>NO</v>
          </cell>
          <cell r="BD674" t="str">
            <v xml:space="preserve">840 </v>
          </cell>
          <cell r="BE674" t="str">
            <v>0085040</v>
          </cell>
          <cell r="BF674" t="str">
            <v>18/10/2022</v>
          </cell>
          <cell r="BG674" t="str">
            <v>NO</v>
          </cell>
          <cell r="BI674" t="str">
            <v>03/10/2022</v>
          </cell>
          <cell r="BJ674">
            <v>28288639</v>
          </cell>
        </row>
        <row r="675">
          <cell r="A675" t="str">
            <v>901383010-4875</v>
          </cell>
          <cell r="B675">
            <v>31298</v>
          </cell>
          <cell r="C675" t="str">
            <v>CCF050</v>
          </cell>
          <cell r="D675" t="str">
            <v>UCIS DE COLOMBIA S.A.S.</v>
          </cell>
          <cell r="E675" t="str">
            <v>901383010</v>
          </cell>
          <cell r="F675" t="str">
            <v>540010297101</v>
          </cell>
          <cell r="G675" t="str">
            <v>EVENTO PBS</v>
          </cell>
          <cell r="H675">
            <v>1627936</v>
          </cell>
          <cell r="I675">
            <v>4875</v>
          </cell>
          <cell r="J675" t="str">
            <v>UCI4875</v>
          </cell>
          <cell r="K675" t="str">
            <v>GLOSADA</v>
          </cell>
          <cell r="L675" t="str">
            <v>01/09/2022</v>
          </cell>
          <cell r="M675" t="str">
            <v>05/10/2022</v>
          </cell>
          <cell r="N675" t="str">
            <v>20/08/2022</v>
          </cell>
          <cell r="O675">
            <v>31452958</v>
          </cell>
          <cell r="P675">
            <v>51</v>
          </cell>
          <cell r="Q675" t="str">
            <v>51.UCI NEONATAL</v>
          </cell>
          <cell r="R675" t="str">
            <v>Parcial</v>
          </cell>
          <cell r="S675" t="str">
            <v>ACCCF7705</v>
          </cell>
          <cell r="T675">
            <v>1325904</v>
          </cell>
          <cell r="U675" t="str">
            <v>05/10/2022</v>
          </cell>
          <cell r="V675" t="str">
            <v>18/10/2022</v>
          </cell>
          <cell r="W675">
            <v>13</v>
          </cell>
          <cell r="X675">
            <v>9</v>
          </cell>
          <cell r="Y675">
            <v>0</v>
          </cell>
          <cell r="Z675">
            <v>1325904</v>
          </cell>
          <cell r="AA675">
            <v>0</v>
          </cell>
          <cell r="AB675" t="str">
            <v>18/10/2022</v>
          </cell>
          <cell r="AC675" t="str">
            <v>28/10/2022</v>
          </cell>
          <cell r="AD675" t="str">
            <v>01/11/2022</v>
          </cell>
          <cell r="AE675" t="str">
            <v>01/11/2022</v>
          </cell>
          <cell r="AF675" t="str">
            <v>CCF050-040-2022</v>
          </cell>
          <cell r="AG675" t="str">
            <v>NO</v>
          </cell>
          <cell r="AH675" t="str">
            <v>NO</v>
          </cell>
          <cell r="AI675">
            <v>136800</v>
          </cell>
          <cell r="AJ675">
            <v>0</v>
          </cell>
          <cell r="AK675">
            <v>1189104</v>
          </cell>
          <cell r="AL675">
            <v>0</v>
          </cell>
          <cell r="AM675" t="str">
            <v>ACCCF7705-1</v>
          </cell>
          <cell r="AO675" t="str">
            <v>13/12/2022</v>
          </cell>
          <cell r="AR675" t="str">
            <v>ABRAHAM</v>
          </cell>
          <cell r="AS675" t="str">
            <v>JOSE</v>
          </cell>
          <cell r="AT675" t="str">
            <v>SIVIRA</v>
          </cell>
          <cell r="AU675" t="str">
            <v>VILELA</v>
          </cell>
          <cell r="AV675" t="str">
            <v>RC</v>
          </cell>
          <cell r="AW675" t="str">
            <v>1030054050</v>
          </cell>
          <cell r="AX675" t="str">
            <v>ERIKA YASMIN RAMIREZ MEZA</v>
          </cell>
          <cell r="AY675" t="str">
            <v>VILLARREAL RUBIO BELKYS XIOMARA</v>
          </cell>
          <cell r="AZ675">
            <v>0</v>
          </cell>
          <cell r="BA675">
            <v>0</v>
          </cell>
          <cell r="BB675">
            <v>0</v>
          </cell>
          <cell r="BC675" t="str">
            <v>NO</v>
          </cell>
          <cell r="BD675" t="str">
            <v xml:space="preserve">840 </v>
          </cell>
          <cell r="BE675" t="str">
            <v>0085039</v>
          </cell>
          <cell r="BF675" t="str">
            <v>13/10/2022</v>
          </cell>
          <cell r="BG675" t="str">
            <v>NO</v>
          </cell>
          <cell r="BI675" t="str">
            <v>03/10/2022</v>
          </cell>
          <cell r="BJ675">
            <v>32642062</v>
          </cell>
        </row>
        <row r="676">
          <cell r="A676" t="str">
            <v>901383010-4874</v>
          </cell>
          <cell r="B676">
            <v>31298</v>
          </cell>
          <cell r="C676" t="str">
            <v>CCF050</v>
          </cell>
          <cell r="D676" t="str">
            <v>UCIS DE COLOMBIA S.A.S.</v>
          </cell>
          <cell r="E676" t="str">
            <v>901383010</v>
          </cell>
          <cell r="F676" t="str">
            <v>540010297101</v>
          </cell>
          <cell r="G676" t="str">
            <v>EVENTO PBS</v>
          </cell>
          <cell r="H676">
            <v>1627935</v>
          </cell>
          <cell r="I676">
            <v>4874</v>
          </cell>
          <cell r="J676" t="str">
            <v>UCI4874</v>
          </cell>
          <cell r="K676" t="str">
            <v>GLOSADA</v>
          </cell>
          <cell r="L676" t="str">
            <v>01/09/2022</v>
          </cell>
          <cell r="M676" t="str">
            <v>05/10/2022</v>
          </cell>
          <cell r="N676" t="str">
            <v>17/08/2022</v>
          </cell>
          <cell r="O676">
            <v>54861826</v>
          </cell>
          <cell r="P676">
            <v>51</v>
          </cell>
          <cell r="Q676" t="str">
            <v>51.UCI NEONATAL</v>
          </cell>
          <cell r="R676" t="str">
            <v>Parcial</v>
          </cell>
          <cell r="S676" t="str">
            <v>ACCCF7705</v>
          </cell>
          <cell r="T676">
            <v>6673968</v>
          </cell>
          <cell r="U676" t="str">
            <v>05/10/2022</v>
          </cell>
          <cell r="V676" t="str">
            <v>18/10/2022</v>
          </cell>
          <cell r="W676">
            <v>13</v>
          </cell>
          <cell r="X676">
            <v>9</v>
          </cell>
          <cell r="Y676">
            <v>0</v>
          </cell>
          <cell r="Z676">
            <v>6673968</v>
          </cell>
          <cell r="AA676">
            <v>0</v>
          </cell>
          <cell r="AB676" t="str">
            <v>18/10/2022</v>
          </cell>
          <cell r="AC676" t="str">
            <v>28/10/2022</v>
          </cell>
          <cell r="AD676" t="str">
            <v>01/11/2022</v>
          </cell>
          <cell r="AE676" t="str">
            <v>01/11/2022</v>
          </cell>
          <cell r="AF676" t="str">
            <v>CCF050-040-2022</v>
          </cell>
          <cell r="AG676" t="str">
            <v>NO</v>
          </cell>
          <cell r="AH676" t="str">
            <v>NO</v>
          </cell>
          <cell r="AI676">
            <v>474456</v>
          </cell>
          <cell r="AJ676">
            <v>0</v>
          </cell>
          <cell r="AK676">
            <v>6199512</v>
          </cell>
          <cell r="AL676">
            <v>0</v>
          </cell>
          <cell r="AM676" t="str">
            <v>ACCCF7705-1</v>
          </cell>
          <cell r="AO676" t="str">
            <v>13/12/2022</v>
          </cell>
          <cell r="AR676" t="str">
            <v>LUCIANA</v>
          </cell>
          <cell r="AS676" t="str">
            <v>ALESSANDRA</v>
          </cell>
          <cell r="AT676" t="str">
            <v>GARCIA</v>
          </cell>
          <cell r="AU676" t="str">
            <v>HIDALGO</v>
          </cell>
          <cell r="AV676" t="str">
            <v>RC</v>
          </cell>
          <cell r="AW676" t="str">
            <v>1030054003</v>
          </cell>
          <cell r="AX676" t="str">
            <v>ERIKA YASMIN RAMIREZ MEZA</v>
          </cell>
          <cell r="AY676" t="str">
            <v>VILLARREAL RUBIO BELKYS XIOMARA</v>
          </cell>
          <cell r="AZ676">
            <v>0</v>
          </cell>
          <cell r="BA676">
            <v>0</v>
          </cell>
          <cell r="BB676">
            <v>0</v>
          </cell>
          <cell r="BC676" t="str">
            <v>NO</v>
          </cell>
          <cell r="BD676" t="str">
            <v xml:space="preserve">840 </v>
          </cell>
          <cell r="BE676" t="str">
            <v>0085038</v>
          </cell>
          <cell r="BF676" t="str">
            <v>11/10/2022</v>
          </cell>
          <cell r="BG676" t="str">
            <v>NO</v>
          </cell>
          <cell r="BI676" t="str">
            <v>03/10/2022</v>
          </cell>
          <cell r="BJ676">
            <v>61061338</v>
          </cell>
        </row>
        <row r="677">
          <cell r="A677" t="str">
            <v>901383010-4868</v>
          </cell>
          <cell r="B677">
            <v>30070</v>
          </cell>
          <cell r="C677" t="str">
            <v>CCF050</v>
          </cell>
          <cell r="D677" t="str">
            <v>UCIS DE COLOMBIA S.A.S.</v>
          </cell>
          <cell r="E677" t="str">
            <v>901383010</v>
          </cell>
          <cell r="F677" t="str">
            <v>540010297101</v>
          </cell>
          <cell r="G677" t="str">
            <v>NO PBS</v>
          </cell>
          <cell r="H677">
            <v>1562580</v>
          </cell>
          <cell r="I677">
            <v>4868</v>
          </cell>
          <cell r="J677" t="str">
            <v>UCI4868</v>
          </cell>
          <cell r="K677" t="str">
            <v>RADICADA</v>
          </cell>
          <cell r="L677" t="str">
            <v>31/08/2022</v>
          </cell>
          <cell r="M677" t="str">
            <v>01/09/2022</v>
          </cell>
          <cell r="N677" t="str">
            <v>08/08/2022</v>
          </cell>
          <cell r="O677">
            <v>12852</v>
          </cell>
          <cell r="P677">
            <v>53</v>
          </cell>
          <cell r="Q677" t="str">
            <v>53.NO PBS</v>
          </cell>
          <cell r="T677">
            <v>0</v>
          </cell>
          <cell r="U677" t="str">
            <v>02/09/2022</v>
          </cell>
          <cell r="V677" t="str">
            <v>02/09/2022</v>
          </cell>
          <cell r="W677">
            <v>0</v>
          </cell>
          <cell r="X677">
            <v>1</v>
          </cell>
          <cell r="Y677">
            <v>0</v>
          </cell>
          <cell r="Z677">
            <v>0</v>
          </cell>
          <cell r="AA677">
            <v>0</v>
          </cell>
          <cell r="AF677" t="str">
            <v>CCF050-040-2022</v>
          </cell>
          <cell r="AG677" t="str">
            <v>NO</v>
          </cell>
          <cell r="AH677" t="str">
            <v>NO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R677" t="str">
            <v>YONATAN</v>
          </cell>
          <cell r="AS677" t="str">
            <v>JULIAN</v>
          </cell>
          <cell r="AT677" t="str">
            <v>SANGUINO</v>
          </cell>
          <cell r="AU677" t="str">
            <v>FIGUEROA</v>
          </cell>
          <cell r="AV677" t="str">
            <v>RC</v>
          </cell>
          <cell r="AW677" t="str">
            <v>1030053838</v>
          </cell>
          <cell r="AX677" t="str">
            <v>ALBA LUZ LEON</v>
          </cell>
          <cell r="AY677" t="str">
            <v>LUNA PEREZ JUAN MANUEL</v>
          </cell>
          <cell r="AZ677">
            <v>0</v>
          </cell>
          <cell r="BA677">
            <v>0</v>
          </cell>
          <cell r="BB677">
            <v>0</v>
          </cell>
          <cell r="BC677" t="str">
            <v>NO</v>
          </cell>
          <cell r="BD677" t="str">
            <v xml:space="preserve">843 </v>
          </cell>
          <cell r="BE677" t="str">
            <v>0047527</v>
          </cell>
          <cell r="BF677" t="str">
            <v>02/09/2022</v>
          </cell>
          <cell r="BG677" t="str">
            <v>NO</v>
          </cell>
          <cell r="BI677" t="str">
            <v>01/09/2022</v>
          </cell>
          <cell r="BJ677">
            <v>12852</v>
          </cell>
        </row>
        <row r="678">
          <cell r="A678" t="str">
            <v>901383010-4867</v>
          </cell>
          <cell r="B678">
            <v>30068</v>
          </cell>
          <cell r="C678" t="str">
            <v>CCF050</v>
          </cell>
          <cell r="D678" t="str">
            <v>UCIS DE COLOMBIA S.A.S.</v>
          </cell>
          <cell r="E678" t="str">
            <v>901383010</v>
          </cell>
          <cell r="F678" t="str">
            <v>540010297101</v>
          </cell>
          <cell r="G678" t="str">
            <v>EVENTO PBS</v>
          </cell>
          <cell r="H678">
            <v>1562456</v>
          </cell>
          <cell r="I678">
            <v>4867</v>
          </cell>
          <cell r="J678" t="str">
            <v>UCI4867</v>
          </cell>
          <cell r="K678" t="str">
            <v>GLOSADA</v>
          </cell>
          <cell r="L678" t="str">
            <v>31/08/2022</v>
          </cell>
          <cell r="M678" t="str">
            <v>01/09/2022</v>
          </cell>
          <cell r="N678" t="str">
            <v>27/07/2022</v>
          </cell>
          <cell r="O678">
            <v>30069464</v>
          </cell>
          <cell r="P678">
            <v>52</v>
          </cell>
          <cell r="Q678" t="str">
            <v>52.UCI PEDIATRICA</v>
          </cell>
          <cell r="R678" t="str">
            <v>Parcial</v>
          </cell>
          <cell r="S678" t="str">
            <v>ACCCF7488</v>
          </cell>
          <cell r="T678">
            <v>2558511</v>
          </cell>
          <cell r="U678" t="str">
            <v>02/09/2022</v>
          </cell>
          <cell r="V678" t="str">
            <v>19/09/2022</v>
          </cell>
          <cell r="W678">
            <v>17</v>
          </cell>
          <cell r="X678">
            <v>11</v>
          </cell>
          <cell r="Y678">
            <v>0</v>
          </cell>
          <cell r="Z678">
            <v>2558511</v>
          </cell>
          <cell r="AA678">
            <v>0</v>
          </cell>
          <cell r="AB678" t="str">
            <v>19/09/2022</v>
          </cell>
          <cell r="AC678" t="str">
            <v>27/09/2022</v>
          </cell>
          <cell r="AD678" t="str">
            <v>06/10/2022</v>
          </cell>
          <cell r="AE678" t="str">
            <v>06/10/2022</v>
          </cell>
          <cell r="AF678" t="str">
            <v>CCF050-040-2022</v>
          </cell>
          <cell r="AG678" t="str">
            <v>NO</v>
          </cell>
          <cell r="AH678" t="str">
            <v>NO</v>
          </cell>
          <cell r="AI678">
            <v>0</v>
          </cell>
          <cell r="AJ678">
            <v>0</v>
          </cell>
          <cell r="AK678">
            <v>2558511</v>
          </cell>
          <cell r="AL678">
            <v>0</v>
          </cell>
          <cell r="AM678" t="str">
            <v>ACCCF7488-1</v>
          </cell>
          <cell r="AO678" t="str">
            <v>06/12/2022</v>
          </cell>
          <cell r="AR678" t="str">
            <v>YONATAN</v>
          </cell>
          <cell r="AS678" t="str">
            <v>JULIAN</v>
          </cell>
          <cell r="AT678" t="str">
            <v>SANGUINO</v>
          </cell>
          <cell r="AU678" t="str">
            <v>FIGUEROA</v>
          </cell>
          <cell r="AV678" t="str">
            <v>RC</v>
          </cell>
          <cell r="AW678" t="str">
            <v>1030053838</v>
          </cell>
          <cell r="AX678" t="str">
            <v>ERIKA YASMIN RAMIREZ MEZA</v>
          </cell>
          <cell r="AY678" t="str">
            <v>MALPICA DURAN LILIANA CAROLINA</v>
          </cell>
          <cell r="AZ678">
            <v>0</v>
          </cell>
          <cell r="BA678">
            <v>0</v>
          </cell>
          <cell r="BB678">
            <v>0</v>
          </cell>
          <cell r="BC678" t="str">
            <v>NO</v>
          </cell>
          <cell r="BD678" t="str">
            <v xml:space="preserve">840 </v>
          </cell>
          <cell r="BE678" t="str">
            <v>0083428</v>
          </cell>
          <cell r="BF678" t="str">
            <v>07/09/2022</v>
          </cell>
          <cell r="BG678" t="str">
            <v>NO</v>
          </cell>
          <cell r="BI678" t="str">
            <v>01/09/2022</v>
          </cell>
          <cell r="BJ678">
            <v>32627975</v>
          </cell>
        </row>
        <row r="679">
          <cell r="A679" t="str">
            <v>901383010-4840</v>
          </cell>
          <cell r="B679">
            <v>30306</v>
          </cell>
          <cell r="C679" t="str">
            <v>CCF050</v>
          </cell>
          <cell r="D679" t="str">
            <v>UCIS DE COLOMBIA S.A.S.</v>
          </cell>
          <cell r="E679" t="str">
            <v>901383010</v>
          </cell>
          <cell r="F679" t="str">
            <v>540010297101</v>
          </cell>
          <cell r="G679" t="str">
            <v>EVENTO PBS</v>
          </cell>
          <cell r="H679">
            <v>1573091</v>
          </cell>
          <cell r="I679">
            <v>4840</v>
          </cell>
          <cell r="J679" t="str">
            <v>UCI4840</v>
          </cell>
          <cell r="K679" t="str">
            <v>GLOSADA</v>
          </cell>
          <cell r="L679" t="str">
            <v>30/08/2022</v>
          </cell>
          <cell r="M679" t="str">
            <v>02/09/2022</v>
          </cell>
          <cell r="N679" t="str">
            <v>16/07/2022</v>
          </cell>
          <cell r="O679">
            <v>44529155</v>
          </cell>
          <cell r="P679">
            <v>17</v>
          </cell>
          <cell r="Q679" t="str">
            <v>17.MEDICINA ESPECIALIZADA NIVEL II</v>
          </cell>
          <cell r="R679" t="str">
            <v>Parcial</v>
          </cell>
          <cell r="S679" t="str">
            <v>ACCCF7488</v>
          </cell>
          <cell r="T679">
            <v>2381300</v>
          </cell>
          <cell r="U679" t="str">
            <v>03/09/2022</v>
          </cell>
          <cell r="V679" t="str">
            <v>19/09/2022</v>
          </cell>
          <cell r="W679">
            <v>16</v>
          </cell>
          <cell r="X679">
            <v>11</v>
          </cell>
          <cell r="Y679">
            <v>0</v>
          </cell>
          <cell r="Z679">
            <v>2381300</v>
          </cell>
          <cell r="AA679">
            <v>0</v>
          </cell>
          <cell r="AB679" t="str">
            <v>19/09/2022</v>
          </cell>
          <cell r="AC679" t="str">
            <v>27/09/2022</v>
          </cell>
          <cell r="AD679" t="str">
            <v>06/10/2022</v>
          </cell>
          <cell r="AE679" t="str">
            <v>06/10/2022</v>
          </cell>
          <cell r="AF679" t="str">
            <v>CCF050-040-2022</v>
          </cell>
          <cell r="AG679" t="str">
            <v>NO</v>
          </cell>
          <cell r="AH679" t="str">
            <v>NO</v>
          </cell>
          <cell r="AI679">
            <v>865950</v>
          </cell>
          <cell r="AJ679">
            <v>0</v>
          </cell>
          <cell r="AK679">
            <v>1515350</v>
          </cell>
          <cell r="AL679">
            <v>0</v>
          </cell>
          <cell r="AM679" t="str">
            <v>ACCCF7488-1</v>
          </cell>
          <cell r="AO679" t="str">
            <v>06/12/2022</v>
          </cell>
          <cell r="AR679" t="str">
            <v>ROSEBEL</v>
          </cell>
          <cell r="AT679" t="str">
            <v>CASTAÑO</v>
          </cell>
          <cell r="AU679" t="str">
            <v>VALENCIA</v>
          </cell>
          <cell r="AV679" t="str">
            <v>CC</v>
          </cell>
          <cell r="AW679" t="str">
            <v>6456502</v>
          </cell>
          <cell r="AX679" t="str">
            <v>ERIKA YASMIN RAMIREZ MEZA</v>
          </cell>
          <cell r="AY679" t="str">
            <v>OSORIO NUNEZ BETTY YOLANDA</v>
          </cell>
          <cell r="AZ679">
            <v>0</v>
          </cell>
          <cell r="BA679">
            <v>0</v>
          </cell>
          <cell r="BB679">
            <v>0</v>
          </cell>
          <cell r="BC679" t="str">
            <v>NO</v>
          </cell>
          <cell r="BD679" t="str">
            <v xml:space="preserve">840 </v>
          </cell>
          <cell r="BE679" t="str">
            <v>0083477</v>
          </cell>
          <cell r="BF679" t="str">
            <v>16/09/2022</v>
          </cell>
          <cell r="BG679" t="str">
            <v>NO</v>
          </cell>
          <cell r="BI679" t="str">
            <v>01/09/2022</v>
          </cell>
          <cell r="BJ679">
            <v>46044505</v>
          </cell>
        </row>
        <row r="680">
          <cell r="A680" t="str">
            <v>901383010-483</v>
          </cell>
          <cell r="B680">
            <v>14859</v>
          </cell>
          <cell r="C680" t="str">
            <v>CCF050</v>
          </cell>
          <cell r="D680" t="str">
            <v>UCIS DE COLOMBIA S.A.S.</v>
          </cell>
          <cell r="E680" t="str">
            <v>901383010</v>
          </cell>
          <cell r="F680" t="str">
            <v>540010297101</v>
          </cell>
          <cell r="H680">
            <v>840557</v>
          </cell>
          <cell r="I680">
            <v>483</v>
          </cell>
          <cell r="J680" t="str">
            <v>UCI483</v>
          </cell>
          <cell r="K680" t="str">
            <v>PENDIENTE</v>
          </cell>
          <cell r="L680" t="str">
            <v>31/10/2020</v>
          </cell>
          <cell r="M680" t="str">
            <v>09/11/2020</v>
          </cell>
          <cell r="N680" t="str">
            <v>30/09/2020</v>
          </cell>
          <cell r="O680">
            <v>35087305</v>
          </cell>
          <cell r="P680">
            <v>50</v>
          </cell>
          <cell r="Q680" t="str">
            <v>50.UCI ADULTOS</v>
          </cell>
          <cell r="T680">
            <v>0</v>
          </cell>
          <cell r="Y680">
            <v>0</v>
          </cell>
          <cell r="Z680">
            <v>0</v>
          </cell>
          <cell r="AA680">
            <v>0</v>
          </cell>
          <cell r="AF680" t="str">
            <v>CCF050-180-2020</v>
          </cell>
          <cell r="AG680" t="str">
            <v>NO</v>
          </cell>
          <cell r="AH680" t="str">
            <v>NO</v>
          </cell>
          <cell r="AI680">
            <v>0</v>
          </cell>
          <cell r="AJ680">
            <v>0</v>
          </cell>
          <cell r="AK680">
            <v>0</v>
          </cell>
          <cell r="AL680">
            <v>0</v>
          </cell>
          <cell r="AR680" t="str">
            <v>JESUS</v>
          </cell>
          <cell r="AS680" t="str">
            <v>GABRIEL</v>
          </cell>
          <cell r="AT680" t="str">
            <v>ANGARITA</v>
          </cell>
          <cell r="AV680" t="str">
            <v>CC</v>
          </cell>
          <cell r="AW680" t="str">
            <v>18919463</v>
          </cell>
          <cell r="AZ680">
            <v>0</v>
          </cell>
          <cell r="BA680">
            <v>0</v>
          </cell>
          <cell r="BB680">
            <v>0</v>
          </cell>
          <cell r="BC680" t="str">
            <v>NO</v>
          </cell>
          <cell r="BF680" t="str">
            <v>18/11/2020</v>
          </cell>
          <cell r="BG680" t="str">
            <v>NO</v>
          </cell>
          <cell r="BJ680">
            <v>0</v>
          </cell>
        </row>
        <row r="681">
          <cell r="A681" t="str">
            <v>901383010-483</v>
          </cell>
          <cell r="B681">
            <v>15194</v>
          </cell>
          <cell r="C681" t="str">
            <v>CCF050</v>
          </cell>
          <cell r="D681" t="str">
            <v>UCIS DE COLOMBIA S.A.S.</v>
          </cell>
          <cell r="E681" t="str">
            <v>901383010</v>
          </cell>
          <cell r="F681" t="str">
            <v>540010297101</v>
          </cell>
          <cell r="H681">
            <v>853660</v>
          </cell>
          <cell r="I681">
            <v>483</v>
          </cell>
          <cell r="J681" t="str">
            <v>UCI483</v>
          </cell>
          <cell r="K681" t="str">
            <v>PENDIENTE</v>
          </cell>
          <cell r="L681" t="str">
            <v>31/10/2020</v>
          </cell>
          <cell r="M681" t="str">
            <v>04/12/2020</v>
          </cell>
          <cell r="N681" t="str">
            <v>30/09/2020</v>
          </cell>
          <cell r="O681">
            <v>35087305</v>
          </cell>
          <cell r="P681">
            <v>50</v>
          </cell>
          <cell r="Q681" t="str">
            <v>50.UCI ADULTOS</v>
          </cell>
          <cell r="R681" t="str">
            <v>Parcial</v>
          </cell>
          <cell r="S681" t="str">
            <v>ACCCF4214</v>
          </cell>
          <cell r="T681">
            <v>3164618</v>
          </cell>
          <cell r="Y681">
            <v>0</v>
          </cell>
          <cell r="Z681">
            <v>3164618</v>
          </cell>
          <cell r="AA681">
            <v>0</v>
          </cell>
          <cell r="AC681" t="str">
            <v>13/01/2021</v>
          </cell>
          <cell r="AD681" t="str">
            <v>26/01/2021</v>
          </cell>
          <cell r="AE681" t="str">
            <v>26/01/2021</v>
          </cell>
          <cell r="AF681" t="str">
            <v>CCF050-180-2020</v>
          </cell>
          <cell r="AG681" t="str">
            <v>NO</v>
          </cell>
          <cell r="AH681" t="str">
            <v>NO</v>
          </cell>
          <cell r="AI681">
            <v>985945</v>
          </cell>
          <cell r="AJ681">
            <v>0</v>
          </cell>
          <cell r="AK681">
            <v>2178673</v>
          </cell>
          <cell r="AL681">
            <v>0</v>
          </cell>
          <cell r="AM681" t="str">
            <v>ACCCF4214-1</v>
          </cell>
          <cell r="AO681" t="str">
            <v>02/08/2021</v>
          </cell>
          <cell r="AR681" t="str">
            <v>JESUS</v>
          </cell>
          <cell r="AS681" t="str">
            <v>GABRIEL</v>
          </cell>
          <cell r="AT681" t="str">
            <v>ANGARITA</v>
          </cell>
          <cell r="AV681" t="str">
            <v>CC</v>
          </cell>
          <cell r="AW681" t="str">
            <v>18919463</v>
          </cell>
          <cell r="AZ681">
            <v>0</v>
          </cell>
          <cell r="BA681">
            <v>0</v>
          </cell>
          <cell r="BB681">
            <v>0</v>
          </cell>
          <cell r="BC681" t="str">
            <v>NO</v>
          </cell>
          <cell r="BF681" t="str">
            <v>21/12/2020</v>
          </cell>
          <cell r="BG681" t="str">
            <v>NO</v>
          </cell>
          <cell r="BI681" t="str">
            <v>01/12/2020</v>
          </cell>
          <cell r="BJ681">
            <v>35087305</v>
          </cell>
        </row>
        <row r="682">
          <cell r="A682" t="str">
            <v>901383010-4792</v>
          </cell>
          <cell r="B682">
            <v>30023</v>
          </cell>
          <cell r="C682" t="str">
            <v>CCF050</v>
          </cell>
          <cell r="D682" t="str">
            <v>UCIS DE COLOMBIA S.A.S.</v>
          </cell>
          <cell r="E682" t="str">
            <v>901383010</v>
          </cell>
          <cell r="F682" t="str">
            <v>540010297101</v>
          </cell>
          <cell r="G682" t="str">
            <v>NO PBS</v>
          </cell>
          <cell r="H682">
            <v>1560145</v>
          </cell>
          <cell r="I682">
            <v>4792</v>
          </cell>
          <cell r="J682" t="str">
            <v>UCI4792</v>
          </cell>
          <cell r="K682" t="str">
            <v>DEVUELTA</v>
          </cell>
          <cell r="L682" t="str">
            <v>19/08/2022</v>
          </cell>
          <cell r="M682" t="str">
            <v>01/09/2022</v>
          </cell>
          <cell r="O682">
            <v>17788438</v>
          </cell>
          <cell r="P682">
            <v>53</v>
          </cell>
          <cell r="Q682" t="str">
            <v>53.NO PBS</v>
          </cell>
          <cell r="T682">
            <v>0</v>
          </cell>
          <cell r="U682" t="str">
            <v>31/08/2022</v>
          </cell>
          <cell r="V682" t="str">
            <v>01/09/2022</v>
          </cell>
          <cell r="W682">
            <v>1</v>
          </cell>
          <cell r="X682">
            <v>1</v>
          </cell>
          <cell r="Y682">
            <v>0</v>
          </cell>
          <cell r="Z682">
            <v>0</v>
          </cell>
          <cell r="AA682">
            <v>0</v>
          </cell>
          <cell r="AF682" t="str">
            <v>CCF050-040-2022</v>
          </cell>
          <cell r="AG682" t="str">
            <v>NO</v>
          </cell>
          <cell r="AH682" t="str">
            <v>NO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R682" t="str">
            <v>JOSE</v>
          </cell>
          <cell r="AS682" t="str">
            <v>ANTONIO</v>
          </cell>
          <cell r="AT682" t="str">
            <v>PARADA</v>
          </cell>
          <cell r="AU682" t="str">
            <v>GARCIA</v>
          </cell>
          <cell r="AV682" t="str">
            <v>CC</v>
          </cell>
          <cell r="AW682" t="str">
            <v>88146130</v>
          </cell>
          <cell r="AX682" t="str">
            <v>ALBA LUZ LEON</v>
          </cell>
          <cell r="AZ682">
            <v>0</v>
          </cell>
          <cell r="BA682">
            <v>0</v>
          </cell>
          <cell r="BB682">
            <v>0</v>
          </cell>
          <cell r="BC682" t="str">
            <v>NO</v>
          </cell>
          <cell r="BF682" t="str">
            <v>01/09/2022</v>
          </cell>
          <cell r="BG682" t="str">
            <v>NO</v>
          </cell>
          <cell r="BJ682">
            <v>0</v>
          </cell>
        </row>
        <row r="683">
          <cell r="A683" t="str">
            <v>901383010-4792</v>
          </cell>
          <cell r="B683">
            <v>30819</v>
          </cell>
          <cell r="C683" t="str">
            <v>CCF050</v>
          </cell>
          <cell r="D683" t="str">
            <v>UCIS DE COLOMBIA S.A.S.</v>
          </cell>
          <cell r="E683" t="str">
            <v>901383010</v>
          </cell>
          <cell r="F683" t="str">
            <v>540010297101</v>
          </cell>
          <cell r="G683" t="str">
            <v>NO PBS</v>
          </cell>
          <cell r="H683">
            <v>1598496</v>
          </cell>
          <cell r="I683">
            <v>4792</v>
          </cell>
          <cell r="J683" t="str">
            <v>UCI4792</v>
          </cell>
          <cell r="K683" t="str">
            <v>RADICADA</v>
          </cell>
          <cell r="L683" t="str">
            <v>19/08/2022</v>
          </cell>
          <cell r="M683" t="str">
            <v>14/09/2022</v>
          </cell>
          <cell r="N683" t="str">
            <v>05/08/2022</v>
          </cell>
          <cell r="O683">
            <v>17788438</v>
          </cell>
          <cell r="P683">
            <v>53</v>
          </cell>
          <cell r="Q683" t="str">
            <v>53.NO PBS</v>
          </cell>
          <cell r="T683">
            <v>0</v>
          </cell>
          <cell r="U683" t="str">
            <v>14/09/2022</v>
          </cell>
          <cell r="V683" t="str">
            <v>19/09/2022</v>
          </cell>
          <cell r="W683">
            <v>5</v>
          </cell>
          <cell r="X683">
            <v>3</v>
          </cell>
          <cell r="Y683">
            <v>0</v>
          </cell>
          <cell r="Z683">
            <v>0</v>
          </cell>
          <cell r="AA683">
            <v>0</v>
          </cell>
          <cell r="AF683" t="str">
            <v>CCF050-040-2022</v>
          </cell>
          <cell r="AG683" t="str">
            <v>NO</v>
          </cell>
          <cell r="AH683" t="str">
            <v>NO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R683" t="str">
            <v>JOSE</v>
          </cell>
          <cell r="AS683" t="str">
            <v>ANTONIO</v>
          </cell>
          <cell r="AT683" t="str">
            <v>PARADA</v>
          </cell>
          <cell r="AU683" t="str">
            <v>GARCIA</v>
          </cell>
          <cell r="AV683" t="str">
            <v>CC</v>
          </cell>
          <cell r="AW683" t="str">
            <v>88146130</v>
          </cell>
          <cell r="AX683" t="str">
            <v>ALBA LUZ LEON</v>
          </cell>
          <cell r="AY683" t="str">
            <v>VILLARREAL RUBIO BELKYS XIOMARA</v>
          </cell>
          <cell r="AZ683">
            <v>0</v>
          </cell>
          <cell r="BA683">
            <v>0</v>
          </cell>
          <cell r="BB683">
            <v>0</v>
          </cell>
          <cell r="BC683" t="str">
            <v>NO</v>
          </cell>
          <cell r="BD683" t="str">
            <v xml:space="preserve">843 </v>
          </cell>
          <cell r="BE683" t="str">
            <v>0047894</v>
          </cell>
          <cell r="BF683" t="str">
            <v>15/09/2022</v>
          </cell>
          <cell r="BG683" t="str">
            <v>NO</v>
          </cell>
          <cell r="BI683" t="str">
            <v>01/09/2022</v>
          </cell>
          <cell r="BJ683">
            <v>17788438</v>
          </cell>
        </row>
        <row r="684">
          <cell r="A684" t="str">
            <v>901383010-4790</v>
          </cell>
          <cell r="B684">
            <v>30306</v>
          </cell>
          <cell r="C684" t="str">
            <v>CCF050</v>
          </cell>
          <cell r="D684" t="str">
            <v>UCIS DE COLOMBIA S.A.S.</v>
          </cell>
          <cell r="E684" t="str">
            <v>901383010</v>
          </cell>
          <cell r="F684" t="str">
            <v>540010297101</v>
          </cell>
          <cell r="G684" t="str">
            <v>EVENTO PBS</v>
          </cell>
          <cell r="H684">
            <v>1573090</v>
          </cell>
          <cell r="I684">
            <v>4790</v>
          </cell>
          <cell r="J684" t="str">
            <v>UCI4790</v>
          </cell>
          <cell r="K684" t="str">
            <v>GLOSADA</v>
          </cell>
          <cell r="L684" t="str">
            <v>19/08/2022</v>
          </cell>
          <cell r="M684" t="str">
            <v>02/09/2022</v>
          </cell>
          <cell r="N684" t="str">
            <v>25/06/2022</v>
          </cell>
          <cell r="O684">
            <v>269734039</v>
          </cell>
          <cell r="P684">
            <v>50</v>
          </cell>
          <cell r="Q684" t="str">
            <v>50.UCI ADULTOS</v>
          </cell>
          <cell r="R684" t="str">
            <v>Parcial</v>
          </cell>
          <cell r="S684" t="str">
            <v>ACCCF7488</v>
          </cell>
          <cell r="T684">
            <v>84730977</v>
          </cell>
          <cell r="U684" t="str">
            <v>03/09/2022</v>
          </cell>
          <cell r="V684" t="str">
            <v>19/09/2022</v>
          </cell>
          <cell r="W684">
            <v>16</v>
          </cell>
          <cell r="X684">
            <v>11</v>
          </cell>
          <cell r="Y684">
            <v>0</v>
          </cell>
          <cell r="Z684">
            <v>84730977</v>
          </cell>
          <cell r="AA684">
            <v>0</v>
          </cell>
          <cell r="AB684" t="str">
            <v>19/09/2022</v>
          </cell>
          <cell r="AC684" t="str">
            <v>27/09/2022</v>
          </cell>
          <cell r="AD684" t="str">
            <v>06/10/2022</v>
          </cell>
          <cell r="AE684" t="str">
            <v>06/10/2022</v>
          </cell>
          <cell r="AF684" t="str">
            <v>CCF050-040-2022</v>
          </cell>
          <cell r="AG684" t="str">
            <v>NO</v>
          </cell>
          <cell r="AH684" t="str">
            <v>NO</v>
          </cell>
          <cell r="AI684">
            <v>3492715</v>
          </cell>
          <cell r="AJ684">
            <v>0</v>
          </cell>
          <cell r="AK684">
            <v>81238262</v>
          </cell>
          <cell r="AL684">
            <v>0</v>
          </cell>
          <cell r="AM684" t="str">
            <v>ACCCF7488-1</v>
          </cell>
          <cell r="AO684" t="str">
            <v>06/12/2022</v>
          </cell>
          <cell r="AR684" t="str">
            <v>JOSE</v>
          </cell>
          <cell r="AS684" t="str">
            <v>ANTONIO</v>
          </cell>
          <cell r="AT684" t="str">
            <v>PARADA</v>
          </cell>
          <cell r="AU684" t="str">
            <v>GARCIA</v>
          </cell>
          <cell r="AV684" t="str">
            <v>CC</v>
          </cell>
          <cell r="AW684" t="str">
            <v>88146130</v>
          </cell>
          <cell r="AX684" t="str">
            <v>ERIKA YASMIN RAMIREZ MEZA</v>
          </cell>
          <cell r="AY684" t="str">
            <v>LUNA PEREZ JUAN MANUEL</v>
          </cell>
          <cell r="AZ684">
            <v>0</v>
          </cell>
          <cell r="BA684">
            <v>0</v>
          </cell>
          <cell r="BB684">
            <v>0</v>
          </cell>
          <cell r="BC684" t="str">
            <v>NO</v>
          </cell>
          <cell r="BD684" t="str">
            <v xml:space="preserve">840 </v>
          </cell>
          <cell r="BE684" t="str">
            <v>0083453</v>
          </cell>
          <cell r="BF684" t="str">
            <v>14/09/2022</v>
          </cell>
          <cell r="BG684" t="str">
            <v>NO</v>
          </cell>
          <cell r="BI684" t="str">
            <v>01/09/2022</v>
          </cell>
          <cell r="BJ684">
            <v>350972301</v>
          </cell>
        </row>
        <row r="685">
          <cell r="A685" t="str">
            <v>901383010-479</v>
          </cell>
          <cell r="B685">
            <v>14861</v>
          </cell>
          <cell r="C685" t="str">
            <v>CCF050</v>
          </cell>
          <cell r="D685" t="str">
            <v>UCIS DE COLOMBIA S.A.S.</v>
          </cell>
          <cell r="E685" t="str">
            <v>901383010</v>
          </cell>
          <cell r="F685" t="str">
            <v>540010297101</v>
          </cell>
          <cell r="H685">
            <v>840583</v>
          </cell>
          <cell r="I685">
            <v>479</v>
          </cell>
          <cell r="J685" t="str">
            <v>UCI479</v>
          </cell>
          <cell r="K685" t="str">
            <v>PENDIENTE</v>
          </cell>
          <cell r="L685" t="str">
            <v>30/10/2020</v>
          </cell>
          <cell r="M685" t="str">
            <v>09/11/2020</v>
          </cell>
          <cell r="N685" t="str">
            <v>25/10/2020</v>
          </cell>
          <cell r="O685">
            <v>427126</v>
          </cell>
          <cell r="P685">
            <v>53</v>
          </cell>
          <cell r="Q685" t="str">
            <v>53.NO PBS</v>
          </cell>
          <cell r="T685">
            <v>0</v>
          </cell>
          <cell r="Y685">
            <v>0</v>
          </cell>
          <cell r="Z685">
            <v>0</v>
          </cell>
          <cell r="AA685">
            <v>0</v>
          </cell>
          <cell r="AF685" t="str">
            <v>CCF050-180-2020</v>
          </cell>
          <cell r="AG685" t="str">
            <v>NO</v>
          </cell>
          <cell r="AH685" t="str">
            <v>NO</v>
          </cell>
          <cell r="AI685">
            <v>0</v>
          </cell>
          <cell r="AJ685">
            <v>0</v>
          </cell>
          <cell r="AK685">
            <v>0</v>
          </cell>
          <cell r="AL685">
            <v>0</v>
          </cell>
          <cell r="AR685" t="str">
            <v>TERESA</v>
          </cell>
          <cell r="AT685" t="str">
            <v>ROJAS</v>
          </cell>
          <cell r="AU685" t="str">
            <v>OSORIO</v>
          </cell>
          <cell r="AV685" t="str">
            <v>CC</v>
          </cell>
          <cell r="AW685" t="str">
            <v>27649630</v>
          </cell>
          <cell r="AZ685">
            <v>0</v>
          </cell>
          <cell r="BA685">
            <v>0</v>
          </cell>
          <cell r="BB685">
            <v>0</v>
          </cell>
          <cell r="BC685" t="str">
            <v>NO</v>
          </cell>
          <cell r="BF685" t="str">
            <v>12/11/2020</v>
          </cell>
          <cell r="BG685" t="str">
            <v>NO</v>
          </cell>
          <cell r="BI685" t="str">
            <v>30/11/2020</v>
          </cell>
          <cell r="BJ685">
            <v>854252</v>
          </cell>
        </row>
        <row r="686">
          <cell r="A686" t="str">
            <v>901383010-478</v>
          </cell>
          <cell r="B686">
            <v>14859</v>
          </cell>
          <cell r="C686" t="str">
            <v>CCF050</v>
          </cell>
          <cell r="D686" t="str">
            <v>UCIS DE COLOMBIA S.A.S.</v>
          </cell>
          <cell r="E686" t="str">
            <v>901383010</v>
          </cell>
          <cell r="F686" t="str">
            <v>540010297101</v>
          </cell>
          <cell r="H686">
            <v>840556</v>
          </cell>
          <cell r="I686">
            <v>478</v>
          </cell>
          <cell r="J686" t="str">
            <v>UCI478</v>
          </cell>
          <cell r="K686" t="str">
            <v>PENDIENTE</v>
          </cell>
          <cell r="L686" t="str">
            <v>30/10/2020</v>
          </cell>
          <cell r="M686" t="str">
            <v>09/11/2020</v>
          </cell>
          <cell r="N686" t="str">
            <v>22/10/2020</v>
          </cell>
          <cell r="O686">
            <v>14037078</v>
          </cell>
          <cell r="P686">
            <v>50</v>
          </cell>
          <cell r="Q686" t="str">
            <v>50.UCI ADULTOS</v>
          </cell>
          <cell r="R686" t="str">
            <v>Parcial</v>
          </cell>
          <cell r="S686" t="str">
            <v>ACCCF4076</v>
          </cell>
          <cell r="T686">
            <v>540271</v>
          </cell>
          <cell r="Y686">
            <v>0</v>
          </cell>
          <cell r="Z686">
            <v>540271</v>
          </cell>
          <cell r="AA686">
            <v>0</v>
          </cell>
          <cell r="AC686" t="str">
            <v>11/12/2020</v>
          </cell>
          <cell r="AD686" t="str">
            <v>23/12/2020</v>
          </cell>
          <cell r="AE686" t="str">
            <v>23/12/2020</v>
          </cell>
          <cell r="AF686" t="str">
            <v>CCF050-180-2020</v>
          </cell>
          <cell r="AG686" t="str">
            <v>NO</v>
          </cell>
          <cell r="AH686" t="str">
            <v>NO</v>
          </cell>
          <cell r="AI686">
            <v>108054</v>
          </cell>
          <cell r="AJ686">
            <v>0</v>
          </cell>
          <cell r="AK686">
            <v>432217</v>
          </cell>
          <cell r="AL686">
            <v>0</v>
          </cell>
          <cell r="AM686" t="str">
            <v>ACCCF4076-1</v>
          </cell>
          <cell r="AO686" t="str">
            <v>02/01/2021</v>
          </cell>
          <cell r="AR686" t="str">
            <v>TERESA</v>
          </cell>
          <cell r="AT686" t="str">
            <v>ROJAS</v>
          </cell>
          <cell r="AU686" t="str">
            <v>OSORIO</v>
          </cell>
          <cell r="AV686" t="str">
            <v>CC</v>
          </cell>
          <cell r="AW686" t="str">
            <v>27649630</v>
          </cell>
          <cell r="AZ686">
            <v>0</v>
          </cell>
          <cell r="BA686">
            <v>0</v>
          </cell>
          <cell r="BB686">
            <v>0</v>
          </cell>
          <cell r="BC686" t="str">
            <v>NO</v>
          </cell>
          <cell r="BF686" t="str">
            <v>25/11/2020</v>
          </cell>
          <cell r="BG686" t="str">
            <v>NO</v>
          </cell>
          <cell r="BI686" t="str">
            <v>30/11/2020</v>
          </cell>
          <cell r="BJ686">
            <v>14037078</v>
          </cell>
        </row>
        <row r="687">
          <cell r="A687" t="str">
            <v>901383010-4768</v>
          </cell>
          <cell r="B687">
            <v>43942</v>
          </cell>
          <cell r="C687" t="str">
            <v>CCFC50</v>
          </cell>
          <cell r="D687" t="str">
            <v>UCIS DE COLOMBIA S.A.S.</v>
          </cell>
          <cell r="E687" t="str">
            <v>901383010</v>
          </cell>
          <cell r="F687" t="str">
            <v>540010297101</v>
          </cell>
          <cell r="G687" t="str">
            <v>EVENTO PBS</v>
          </cell>
          <cell r="H687">
            <v>2169068</v>
          </cell>
          <cell r="I687">
            <v>4768</v>
          </cell>
          <cell r="J687" t="str">
            <v>UCI4768</v>
          </cell>
          <cell r="K687" t="str">
            <v>GLOSADA</v>
          </cell>
          <cell r="L687" t="str">
            <v>18/08/2022</v>
          </cell>
          <cell r="M687" t="str">
            <v>02/12/2023</v>
          </cell>
          <cell r="N687" t="str">
            <v>26/07/2022</v>
          </cell>
          <cell r="O687">
            <v>30457583</v>
          </cell>
          <cell r="P687">
            <v>50</v>
          </cell>
          <cell r="Q687" t="str">
            <v>50.UCI ADULTOS</v>
          </cell>
          <cell r="R687" t="str">
            <v>Parcial</v>
          </cell>
          <cell r="S687" t="str">
            <v>ACCCF10175</v>
          </cell>
          <cell r="T687">
            <v>15267774</v>
          </cell>
          <cell r="U687" t="str">
            <v>03/12/2023</v>
          </cell>
          <cell r="V687" t="str">
            <v>12/12/2023</v>
          </cell>
          <cell r="W687">
            <v>9</v>
          </cell>
          <cell r="X687">
            <v>6</v>
          </cell>
          <cell r="Y687">
            <v>0</v>
          </cell>
          <cell r="Z687">
            <v>15267774</v>
          </cell>
          <cell r="AA687">
            <v>0</v>
          </cell>
          <cell r="AB687" t="str">
            <v>12/12/2023</v>
          </cell>
          <cell r="AC687" t="str">
            <v>23/01/2024</v>
          </cell>
          <cell r="AD687" t="str">
            <v>23/01/2024</v>
          </cell>
          <cell r="AE687" t="str">
            <v>23/01/2024</v>
          </cell>
          <cell r="AF687" t="str">
            <v>SC-33-2023</v>
          </cell>
          <cell r="AG687" t="str">
            <v>NO</v>
          </cell>
          <cell r="AH687" t="str">
            <v>NO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R687" t="str">
            <v>OSCAR</v>
          </cell>
          <cell r="AS687" t="str">
            <v>ARMANDO</v>
          </cell>
          <cell r="AT687" t="str">
            <v>PEREZ</v>
          </cell>
          <cell r="AU687" t="str">
            <v>ROJAS</v>
          </cell>
          <cell r="AV687" t="str">
            <v>CC</v>
          </cell>
          <cell r="AW687" t="str">
            <v>88233207</v>
          </cell>
          <cell r="AX687" t="str">
            <v>ERIKA YASMIN RAMIREZ MEZA</v>
          </cell>
          <cell r="AY687" t="str">
            <v>GALVIS MORALES DANIELA ANDREA</v>
          </cell>
          <cell r="AZ687">
            <v>273000</v>
          </cell>
          <cell r="BA687">
            <v>0</v>
          </cell>
          <cell r="BB687">
            <v>0</v>
          </cell>
          <cell r="BC687" t="str">
            <v>NO</v>
          </cell>
          <cell r="BD687" t="str">
            <v xml:space="preserve">740 </v>
          </cell>
          <cell r="BE687" t="str">
            <v>0004444</v>
          </cell>
          <cell r="BF687" t="str">
            <v>03/12/2023</v>
          </cell>
          <cell r="BG687" t="str">
            <v>NO</v>
          </cell>
          <cell r="BJ687">
            <v>0</v>
          </cell>
        </row>
        <row r="688">
          <cell r="A688" t="str">
            <v>901383010-4751</v>
          </cell>
          <cell r="B688">
            <v>30306</v>
          </cell>
          <cell r="C688" t="str">
            <v>CCF050</v>
          </cell>
          <cell r="D688" t="str">
            <v>UCIS DE COLOMBIA S.A.S.</v>
          </cell>
          <cell r="E688" t="str">
            <v>901383010</v>
          </cell>
          <cell r="F688" t="str">
            <v>540010297101</v>
          </cell>
          <cell r="G688" t="str">
            <v>EVENTO PBS</v>
          </cell>
          <cell r="H688">
            <v>1573089</v>
          </cell>
          <cell r="I688">
            <v>4751</v>
          </cell>
          <cell r="J688" t="str">
            <v>UCI4751</v>
          </cell>
          <cell r="K688" t="str">
            <v>GLOSADA</v>
          </cell>
          <cell r="L688" t="str">
            <v>12/08/2022</v>
          </cell>
          <cell r="M688" t="str">
            <v>02/09/2022</v>
          </cell>
          <cell r="N688" t="str">
            <v>29/07/2022</v>
          </cell>
          <cell r="O688">
            <v>55417670</v>
          </cell>
          <cell r="P688">
            <v>51</v>
          </cell>
          <cell r="Q688" t="str">
            <v>51.UCI NEONATAL</v>
          </cell>
          <cell r="R688" t="str">
            <v>Parcial</v>
          </cell>
          <cell r="S688" t="str">
            <v>ACCCF7488</v>
          </cell>
          <cell r="T688">
            <v>1306900</v>
          </cell>
          <cell r="U688" t="str">
            <v>03/09/2022</v>
          </cell>
          <cell r="V688" t="str">
            <v>19/09/2022</v>
          </cell>
          <cell r="W688">
            <v>16</v>
          </cell>
          <cell r="X688">
            <v>11</v>
          </cell>
          <cell r="Y688">
            <v>0</v>
          </cell>
          <cell r="Z688">
            <v>1306900</v>
          </cell>
          <cell r="AA688">
            <v>0</v>
          </cell>
          <cell r="AB688" t="str">
            <v>19/09/2022</v>
          </cell>
          <cell r="AC688" t="str">
            <v>27/09/2022</v>
          </cell>
          <cell r="AD688" t="str">
            <v>06/10/2022</v>
          </cell>
          <cell r="AE688" t="str">
            <v>06/10/2022</v>
          </cell>
          <cell r="AF688" t="str">
            <v>CCF050-040-2022</v>
          </cell>
          <cell r="AG688" t="str">
            <v>NO</v>
          </cell>
          <cell r="AH688" t="str">
            <v>NO</v>
          </cell>
          <cell r="AI688">
            <v>392070</v>
          </cell>
          <cell r="AJ688">
            <v>0</v>
          </cell>
          <cell r="AK688">
            <v>914830</v>
          </cell>
          <cell r="AL688">
            <v>0</v>
          </cell>
          <cell r="AM688" t="str">
            <v>ACCCF7488-1</v>
          </cell>
          <cell r="AO688" t="str">
            <v>06/12/2022</v>
          </cell>
          <cell r="AR688" t="str">
            <v>MAIKEL</v>
          </cell>
          <cell r="AS688" t="str">
            <v>ALEJANDRO</v>
          </cell>
          <cell r="AT688" t="str">
            <v>CARVAJAL</v>
          </cell>
          <cell r="AU688" t="str">
            <v>PEREZ</v>
          </cell>
          <cell r="AV688" t="str">
            <v>RC</v>
          </cell>
          <cell r="AW688" t="str">
            <v>1030053848</v>
          </cell>
          <cell r="AX688" t="str">
            <v>ERIKA YASMIN RAMIREZ MEZA</v>
          </cell>
          <cell r="AY688" t="str">
            <v>VALDERRAMA CAJIAO BERTHA ALEXANDRA</v>
          </cell>
          <cell r="AZ688">
            <v>0</v>
          </cell>
          <cell r="BA688">
            <v>0</v>
          </cell>
          <cell r="BB688">
            <v>0</v>
          </cell>
          <cell r="BC688" t="str">
            <v>NO</v>
          </cell>
          <cell r="BD688" t="str">
            <v xml:space="preserve">840 </v>
          </cell>
          <cell r="BE688" t="str">
            <v>0083406</v>
          </cell>
          <cell r="BF688" t="str">
            <v>15/09/2022</v>
          </cell>
          <cell r="BG688" t="str">
            <v>NO</v>
          </cell>
          <cell r="BI688" t="str">
            <v>01/09/2022</v>
          </cell>
          <cell r="BJ688">
            <v>56332500</v>
          </cell>
        </row>
        <row r="689">
          <cell r="A689" t="str">
            <v>901383010-4731</v>
          </cell>
          <cell r="B689">
            <v>30306</v>
          </cell>
          <cell r="C689" t="str">
            <v>CCF050</v>
          </cell>
          <cell r="D689" t="str">
            <v>UCIS DE COLOMBIA S.A.S.</v>
          </cell>
          <cell r="E689" t="str">
            <v>901383010</v>
          </cell>
          <cell r="F689" t="str">
            <v>540010297101</v>
          </cell>
          <cell r="G689" t="str">
            <v>EVENTO PBS</v>
          </cell>
          <cell r="H689">
            <v>1573088</v>
          </cell>
          <cell r="I689">
            <v>4731</v>
          </cell>
          <cell r="J689" t="str">
            <v>UCI4731</v>
          </cell>
          <cell r="K689" t="str">
            <v>GLOSADA</v>
          </cell>
          <cell r="L689" t="str">
            <v>10/08/2022</v>
          </cell>
          <cell r="M689" t="str">
            <v>02/09/2022</v>
          </cell>
          <cell r="N689" t="str">
            <v>01/08/2022</v>
          </cell>
          <cell r="O689">
            <v>8976981</v>
          </cell>
          <cell r="P689">
            <v>51</v>
          </cell>
          <cell r="Q689" t="str">
            <v>51.UCI NEONATAL</v>
          </cell>
          <cell r="R689" t="str">
            <v>Parcial</v>
          </cell>
          <cell r="S689" t="str">
            <v>ACCCF7488</v>
          </cell>
          <cell r="T689">
            <v>578515</v>
          </cell>
          <cell r="U689" t="str">
            <v>03/09/2022</v>
          </cell>
          <cell r="V689" t="str">
            <v>19/09/2022</v>
          </cell>
          <cell r="W689">
            <v>16</v>
          </cell>
          <cell r="X689">
            <v>11</v>
          </cell>
          <cell r="Y689">
            <v>0</v>
          </cell>
          <cell r="Z689">
            <v>578515</v>
          </cell>
          <cell r="AA689">
            <v>0</v>
          </cell>
          <cell r="AB689" t="str">
            <v>19/09/2022</v>
          </cell>
          <cell r="AC689" t="str">
            <v>27/09/2022</v>
          </cell>
          <cell r="AD689" t="str">
            <v>06/10/2022</v>
          </cell>
          <cell r="AE689" t="str">
            <v>06/10/2022</v>
          </cell>
          <cell r="AF689" t="str">
            <v>CCF050-040-2022</v>
          </cell>
          <cell r="AG689" t="str">
            <v>NO</v>
          </cell>
          <cell r="AH689" t="str">
            <v>NO</v>
          </cell>
          <cell r="AI689">
            <v>224197</v>
          </cell>
          <cell r="AJ689">
            <v>0</v>
          </cell>
          <cell r="AK689">
            <v>354318</v>
          </cell>
          <cell r="AL689">
            <v>0</v>
          </cell>
          <cell r="AM689" t="str">
            <v>ACCCF7488-1</v>
          </cell>
          <cell r="AO689" t="str">
            <v>06/12/2022</v>
          </cell>
          <cell r="AR689" t="str">
            <v>HIJO DE</v>
          </cell>
          <cell r="AT689" t="str">
            <v>ROA</v>
          </cell>
          <cell r="AV689" t="str">
            <v>CN</v>
          </cell>
          <cell r="AW689" t="str">
            <v>22083510017212</v>
          </cell>
          <cell r="AX689" t="str">
            <v>ERIKA YASMIN RAMIREZ MEZA</v>
          </cell>
          <cell r="AY689" t="str">
            <v>BOTELLO MEJÍA DEYSI DAVIANA</v>
          </cell>
          <cell r="AZ689">
            <v>0</v>
          </cell>
          <cell r="BA689">
            <v>0</v>
          </cell>
          <cell r="BB689">
            <v>0</v>
          </cell>
          <cell r="BC689" t="str">
            <v>NO</v>
          </cell>
          <cell r="BD689" t="str">
            <v xml:space="preserve">840 </v>
          </cell>
          <cell r="BE689" t="str">
            <v>0083440</v>
          </cell>
          <cell r="BF689" t="str">
            <v>16/09/2022</v>
          </cell>
          <cell r="BG689" t="str">
            <v>NO</v>
          </cell>
          <cell r="BI689" t="str">
            <v>01/09/2022</v>
          </cell>
          <cell r="BJ689">
            <v>9331299</v>
          </cell>
        </row>
        <row r="690">
          <cell r="A690" t="str">
            <v>901383010-4729</v>
          </cell>
          <cell r="B690">
            <v>30023</v>
          </cell>
          <cell r="C690" t="str">
            <v>CCF050</v>
          </cell>
          <cell r="D690" t="str">
            <v>UCIS DE COLOMBIA S.A.S.</v>
          </cell>
          <cell r="E690" t="str">
            <v>901383010</v>
          </cell>
          <cell r="F690" t="str">
            <v>540010297101</v>
          </cell>
          <cell r="G690" t="str">
            <v>NO PBS</v>
          </cell>
          <cell r="H690">
            <v>1560144</v>
          </cell>
          <cell r="I690">
            <v>4729</v>
          </cell>
          <cell r="J690" t="str">
            <v>UCI4729</v>
          </cell>
          <cell r="K690" t="str">
            <v>RADICADA</v>
          </cell>
          <cell r="L690" t="str">
            <v>10/08/2022</v>
          </cell>
          <cell r="M690" t="str">
            <v>01/09/2022</v>
          </cell>
          <cell r="N690" t="str">
            <v>26/07/2022</v>
          </cell>
          <cell r="O690">
            <v>12852</v>
          </cell>
          <cell r="P690">
            <v>53</v>
          </cell>
          <cell r="Q690" t="str">
            <v>53.NO PBS</v>
          </cell>
          <cell r="T690">
            <v>0</v>
          </cell>
          <cell r="U690" t="str">
            <v>31/08/2022</v>
          </cell>
          <cell r="V690" t="str">
            <v>01/09/2022</v>
          </cell>
          <cell r="W690">
            <v>1</v>
          </cell>
          <cell r="X690">
            <v>1</v>
          </cell>
          <cell r="Y690">
            <v>0</v>
          </cell>
          <cell r="Z690">
            <v>0</v>
          </cell>
          <cell r="AA690">
            <v>0</v>
          </cell>
          <cell r="AF690" t="str">
            <v>CCF050-040-2022</v>
          </cell>
          <cell r="AG690" t="str">
            <v>NO</v>
          </cell>
          <cell r="AH690" t="str">
            <v>NO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R690" t="str">
            <v>YEIVER</v>
          </cell>
          <cell r="AS690" t="str">
            <v>MATEO</v>
          </cell>
          <cell r="AT690" t="str">
            <v>FUENTES</v>
          </cell>
          <cell r="AU690" t="str">
            <v>RODRIGUEZ</v>
          </cell>
          <cell r="AV690" t="str">
            <v>RC</v>
          </cell>
          <cell r="AW690" t="str">
            <v>1030053712</v>
          </cell>
          <cell r="AX690" t="str">
            <v>ALBA LUZ LEON</v>
          </cell>
          <cell r="AY690" t="str">
            <v>BOTELLO MEJÍA DEYSI DAVIANA</v>
          </cell>
          <cell r="AZ690">
            <v>0</v>
          </cell>
          <cell r="BA690">
            <v>0</v>
          </cell>
          <cell r="BB690">
            <v>0</v>
          </cell>
          <cell r="BC690" t="str">
            <v>NO</v>
          </cell>
          <cell r="BD690" t="str">
            <v xml:space="preserve">843 </v>
          </cell>
          <cell r="BE690" t="str">
            <v>0047532</v>
          </cell>
          <cell r="BF690" t="str">
            <v>01/09/2022</v>
          </cell>
          <cell r="BG690" t="str">
            <v>NO</v>
          </cell>
          <cell r="BI690" t="str">
            <v>01/09/2022</v>
          </cell>
          <cell r="BJ690">
            <v>12852</v>
          </cell>
        </row>
        <row r="691">
          <cell r="A691" t="str">
            <v>901383010-4728</v>
          </cell>
          <cell r="B691">
            <v>30306</v>
          </cell>
          <cell r="C691" t="str">
            <v>CCF050</v>
          </cell>
          <cell r="D691" t="str">
            <v>UCIS DE COLOMBIA S.A.S.</v>
          </cell>
          <cell r="E691" t="str">
            <v>901383010</v>
          </cell>
          <cell r="F691" t="str">
            <v>540010297101</v>
          </cell>
          <cell r="G691" t="str">
            <v>EVENTO PBS</v>
          </cell>
          <cell r="H691">
            <v>1573087</v>
          </cell>
          <cell r="I691">
            <v>4728</v>
          </cell>
          <cell r="J691" t="str">
            <v>UCI4728</v>
          </cell>
          <cell r="K691" t="str">
            <v>GLOSADA</v>
          </cell>
          <cell r="L691" t="str">
            <v>10/08/2022</v>
          </cell>
          <cell r="M691" t="str">
            <v>02/09/2022</v>
          </cell>
          <cell r="N691" t="str">
            <v>12/07/2022</v>
          </cell>
          <cell r="O691">
            <v>52167702</v>
          </cell>
          <cell r="P691">
            <v>51</v>
          </cell>
          <cell r="Q691" t="str">
            <v>51.UCI NEONATAL</v>
          </cell>
          <cell r="R691" t="str">
            <v>Parcial</v>
          </cell>
          <cell r="S691" t="str">
            <v>ACCCF7488</v>
          </cell>
          <cell r="T691">
            <v>3421485</v>
          </cell>
          <cell r="U691" t="str">
            <v>03/09/2022</v>
          </cell>
          <cell r="V691" t="str">
            <v>19/09/2022</v>
          </cell>
          <cell r="W691">
            <v>16</v>
          </cell>
          <cell r="X691">
            <v>11</v>
          </cell>
          <cell r="Y691">
            <v>0</v>
          </cell>
          <cell r="Z691">
            <v>3421485</v>
          </cell>
          <cell r="AA691">
            <v>0</v>
          </cell>
          <cell r="AB691" t="str">
            <v>19/09/2022</v>
          </cell>
          <cell r="AC691" t="str">
            <v>27/09/2022</v>
          </cell>
          <cell r="AD691" t="str">
            <v>06/10/2022</v>
          </cell>
          <cell r="AE691" t="str">
            <v>06/10/2022</v>
          </cell>
          <cell r="AF691" t="str">
            <v>CCF050-040-2022</v>
          </cell>
          <cell r="AG691" t="str">
            <v>NO</v>
          </cell>
          <cell r="AH691" t="str">
            <v>NO</v>
          </cell>
          <cell r="AI691">
            <v>0</v>
          </cell>
          <cell r="AJ691">
            <v>0</v>
          </cell>
          <cell r="AK691">
            <v>3421485</v>
          </cell>
          <cell r="AL691">
            <v>0</v>
          </cell>
          <cell r="AM691" t="str">
            <v>ACCCF7488-1</v>
          </cell>
          <cell r="AO691" t="str">
            <v>06/12/2022</v>
          </cell>
          <cell r="AR691" t="str">
            <v>YEIVER</v>
          </cell>
          <cell r="AS691" t="str">
            <v>MATEO</v>
          </cell>
          <cell r="AT691" t="str">
            <v>FUENTES</v>
          </cell>
          <cell r="AU691" t="str">
            <v>RODRIGUEZ</v>
          </cell>
          <cell r="AV691" t="str">
            <v>RC</v>
          </cell>
          <cell r="AW691" t="str">
            <v>1030053712</v>
          </cell>
          <cell r="AX691" t="str">
            <v>ERIKA YASMIN RAMIREZ MEZA</v>
          </cell>
          <cell r="AY691" t="str">
            <v>GALVIS MORALES DANIELA ANDREA</v>
          </cell>
          <cell r="AZ691">
            <v>0</v>
          </cell>
          <cell r="BA691">
            <v>0</v>
          </cell>
          <cell r="BB691">
            <v>0</v>
          </cell>
          <cell r="BC691" t="str">
            <v>NO</v>
          </cell>
          <cell r="BD691" t="str">
            <v xml:space="preserve">840 </v>
          </cell>
          <cell r="BE691" t="str">
            <v>0083414</v>
          </cell>
          <cell r="BF691" t="str">
            <v>16/09/2022</v>
          </cell>
          <cell r="BG691" t="str">
            <v>NO</v>
          </cell>
          <cell r="BI691" t="str">
            <v>01/09/2022</v>
          </cell>
          <cell r="BJ691">
            <v>55589187</v>
          </cell>
        </row>
        <row r="692">
          <cell r="A692" t="str">
            <v>901383010-4725</v>
          </cell>
          <cell r="B692">
            <v>30023</v>
          </cell>
          <cell r="C692" t="str">
            <v>CCF050</v>
          </cell>
          <cell r="D692" t="str">
            <v>UCIS DE COLOMBIA S.A.S.</v>
          </cell>
          <cell r="E692" t="str">
            <v>901383010</v>
          </cell>
          <cell r="F692" t="str">
            <v>540010297101</v>
          </cell>
          <cell r="G692" t="str">
            <v>NO PBS</v>
          </cell>
          <cell r="H692">
            <v>1560143</v>
          </cell>
          <cell r="I692">
            <v>4725</v>
          </cell>
          <cell r="J692" t="str">
            <v>UCI4725</v>
          </cell>
          <cell r="K692" t="str">
            <v>RADICADA</v>
          </cell>
          <cell r="L692" t="str">
            <v>10/08/2022</v>
          </cell>
          <cell r="M692" t="str">
            <v>01/09/2022</v>
          </cell>
          <cell r="N692" t="str">
            <v>26/07/2022</v>
          </cell>
          <cell r="O692">
            <v>28010</v>
          </cell>
          <cell r="P692">
            <v>53</v>
          </cell>
          <cell r="Q692" t="str">
            <v>53.NO PBS</v>
          </cell>
          <cell r="T692">
            <v>0</v>
          </cell>
          <cell r="U692" t="str">
            <v>31/08/2022</v>
          </cell>
          <cell r="V692" t="str">
            <v>01/09/2022</v>
          </cell>
          <cell r="W692">
            <v>1</v>
          </cell>
          <cell r="X692">
            <v>1</v>
          </cell>
          <cell r="Y692">
            <v>0</v>
          </cell>
          <cell r="Z692">
            <v>0</v>
          </cell>
          <cell r="AA692">
            <v>0</v>
          </cell>
          <cell r="AF692" t="str">
            <v>CCF050-040-2022</v>
          </cell>
          <cell r="AG692" t="str">
            <v>NO</v>
          </cell>
          <cell r="AH692" t="str">
            <v>NO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R692" t="str">
            <v>ISRAEL</v>
          </cell>
          <cell r="AT692" t="str">
            <v>TORO</v>
          </cell>
          <cell r="AV692" t="str">
            <v>CC</v>
          </cell>
          <cell r="AW692" t="str">
            <v>13260034</v>
          </cell>
          <cell r="AX692" t="str">
            <v>ALBA LUZ LEON</v>
          </cell>
          <cell r="AY692" t="str">
            <v>GALVIS MORALES DANIELA ANDREA</v>
          </cell>
          <cell r="AZ692">
            <v>0</v>
          </cell>
          <cell r="BA692">
            <v>0</v>
          </cell>
          <cell r="BB692">
            <v>0</v>
          </cell>
          <cell r="BC692" t="str">
            <v>NO</v>
          </cell>
          <cell r="BD692" t="str">
            <v xml:space="preserve">843 </v>
          </cell>
          <cell r="BE692" t="str">
            <v>0047528</v>
          </cell>
          <cell r="BF692" t="str">
            <v>01/09/2022</v>
          </cell>
          <cell r="BG692" t="str">
            <v>NO</v>
          </cell>
          <cell r="BI692" t="str">
            <v>01/09/2022</v>
          </cell>
          <cell r="BJ692">
            <v>28010</v>
          </cell>
        </row>
        <row r="693">
          <cell r="A693" t="str">
            <v>901383010-4724</v>
          </cell>
          <cell r="B693">
            <v>30306</v>
          </cell>
          <cell r="C693" t="str">
            <v>CCF050</v>
          </cell>
          <cell r="D693" t="str">
            <v>UCIS DE COLOMBIA S.A.S.</v>
          </cell>
          <cell r="E693" t="str">
            <v>901383010</v>
          </cell>
          <cell r="F693" t="str">
            <v>540010297101</v>
          </cell>
          <cell r="G693" t="str">
            <v>EVENTO PBS</v>
          </cell>
          <cell r="H693">
            <v>1573086</v>
          </cell>
          <cell r="I693">
            <v>4724</v>
          </cell>
          <cell r="J693" t="str">
            <v>UCI4724</v>
          </cell>
          <cell r="K693" t="str">
            <v>GLOSADA</v>
          </cell>
          <cell r="L693" t="str">
            <v>10/08/2022</v>
          </cell>
          <cell r="M693" t="str">
            <v>02/09/2022</v>
          </cell>
          <cell r="N693" t="str">
            <v>23/07/2022</v>
          </cell>
          <cell r="O693">
            <v>53386249</v>
          </cell>
          <cell r="P693">
            <v>50</v>
          </cell>
          <cell r="Q693" t="str">
            <v>50.UCI ADULTOS</v>
          </cell>
          <cell r="R693" t="str">
            <v>Parcial</v>
          </cell>
          <cell r="S693" t="str">
            <v>ACCCF7488</v>
          </cell>
          <cell r="T693">
            <v>2933800</v>
          </cell>
          <cell r="U693" t="str">
            <v>03/09/2022</v>
          </cell>
          <cell r="V693" t="str">
            <v>19/09/2022</v>
          </cell>
          <cell r="W693">
            <v>16</v>
          </cell>
          <cell r="X693">
            <v>11</v>
          </cell>
          <cell r="Y693">
            <v>0</v>
          </cell>
          <cell r="Z693">
            <v>2933800</v>
          </cell>
          <cell r="AA693">
            <v>0</v>
          </cell>
          <cell r="AB693" t="str">
            <v>19/09/2022</v>
          </cell>
          <cell r="AC693" t="str">
            <v>27/09/2022</v>
          </cell>
          <cell r="AD693" t="str">
            <v>06/10/2022</v>
          </cell>
          <cell r="AE693" t="str">
            <v>06/10/2022</v>
          </cell>
          <cell r="AF693" t="str">
            <v>CCF050-040-2022</v>
          </cell>
          <cell r="AG693" t="str">
            <v>NO</v>
          </cell>
          <cell r="AH693" t="str">
            <v>NO</v>
          </cell>
          <cell r="AI693">
            <v>1015900</v>
          </cell>
          <cell r="AJ693">
            <v>0</v>
          </cell>
          <cell r="AK693">
            <v>1917900</v>
          </cell>
          <cell r="AL693">
            <v>0</v>
          </cell>
          <cell r="AM693" t="str">
            <v>ACCCF7488-1</v>
          </cell>
          <cell r="AO693" t="str">
            <v>06/12/2022</v>
          </cell>
          <cell r="AR693" t="str">
            <v>ISRAEL</v>
          </cell>
          <cell r="AT693" t="str">
            <v>TORO</v>
          </cell>
          <cell r="AV693" t="str">
            <v>CC</v>
          </cell>
          <cell r="AW693" t="str">
            <v>13260034</v>
          </cell>
          <cell r="AX693" t="str">
            <v>ERIKA YASMIN RAMIREZ MEZA</v>
          </cell>
          <cell r="AY693" t="str">
            <v>MALPICA DURAN LILIANA CAROLINA</v>
          </cell>
          <cell r="AZ693">
            <v>0</v>
          </cell>
          <cell r="BA693">
            <v>0</v>
          </cell>
          <cell r="BB693">
            <v>0</v>
          </cell>
          <cell r="BC693" t="str">
            <v>NO</v>
          </cell>
          <cell r="BD693" t="str">
            <v xml:space="preserve">840 </v>
          </cell>
          <cell r="BE693" t="str">
            <v>0083427</v>
          </cell>
          <cell r="BF693" t="str">
            <v>16/09/2022</v>
          </cell>
          <cell r="BG693" t="str">
            <v>NO</v>
          </cell>
          <cell r="BI693" t="str">
            <v>01/09/2022</v>
          </cell>
          <cell r="BJ693">
            <v>55304149</v>
          </cell>
        </row>
        <row r="694">
          <cell r="A694" t="str">
            <v>901383010-4723</v>
          </cell>
          <cell r="B694">
            <v>30023</v>
          </cell>
          <cell r="C694" t="str">
            <v>CCF050</v>
          </cell>
          <cell r="D694" t="str">
            <v>UCIS DE COLOMBIA S.A.S.</v>
          </cell>
          <cell r="E694" t="str">
            <v>901383010</v>
          </cell>
          <cell r="F694" t="str">
            <v>540010297101</v>
          </cell>
          <cell r="G694" t="str">
            <v>NO PBS</v>
          </cell>
          <cell r="H694">
            <v>1560142</v>
          </cell>
          <cell r="I694">
            <v>4723</v>
          </cell>
          <cell r="J694" t="str">
            <v>UCI4723</v>
          </cell>
          <cell r="K694" t="str">
            <v>RADICADA</v>
          </cell>
          <cell r="L694" t="str">
            <v>10/08/2022</v>
          </cell>
          <cell r="M694" t="str">
            <v>01/09/2022</v>
          </cell>
          <cell r="N694" t="str">
            <v>04/08/2022</v>
          </cell>
          <cell r="O694">
            <v>28010</v>
          </cell>
          <cell r="P694">
            <v>53</v>
          </cell>
          <cell r="Q694" t="str">
            <v>53.NO PBS</v>
          </cell>
          <cell r="T694">
            <v>0</v>
          </cell>
          <cell r="U694" t="str">
            <v>31/08/2022</v>
          </cell>
          <cell r="V694" t="str">
            <v>01/09/2022</v>
          </cell>
          <cell r="W694">
            <v>1</v>
          </cell>
          <cell r="X694">
            <v>1</v>
          </cell>
          <cell r="Y694">
            <v>0</v>
          </cell>
          <cell r="Z694">
            <v>0</v>
          </cell>
          <cell r="AA694">
            <v>0</v>
          </cell>
          <cell r="AF694" t="str">
            <v>CCF050-040-2022</v>
          </cell>
          <cell r="AG694" t="str">
            <v>NO</v>
          </cell>
          <cell r="AH694" t="str">
            <v>NO</v>
          </cell>
          <cell r="AI694">
            <v>0</v>
          </cell>
          <cell r="AJ694">
            <v>0</v>
          </cell>
          <cell r="AK694">
            <v>0</v>
          </cell>
          <cell r="AL694">
            <v>0</v>
          </cell>
          <cell r="AR694" t="str">
            <v>JOSE</v>
          </cell>
          <cell r="AS694" t="str">
            <v>ALFREDO</v>
          </cell>
          <cell r="AT694" t="str">
            <v>QUINTERO</v>
          </cell>
          <cell r="AU694" t="str">
            <v>DIAZ</v>
          </cell>
          <cell r="AV694" t="str">
            <v>CC</v>
          </cell>
          <cell r="AW694" t="str">
            <v>1064724056</v>
          </cell>
          <cell r="AX694" t="str">
            <v>ALBA LUZ LEON</v>
          </cell>
          <cell r="AY694" t="str">
            <v>OSORIO NUNEZ BETTY YOLANDA</v>
          </cell>
          <cell r="AZ694">
            <v>0</v>
          </cell>
          <cell r="BA694">
            <v>0</v>
          </cell>
          <cell r="BB694">
            <v>0</v>
          </cell>
          <cell r="BC694" t="str">
            <v>NO</v>
          </cell>
          <cell r="BD694" t="str">
            <v xml:space="preserve">843 </v>
          </cell>
          <cell r="BE694" t="str">
            <v>0047530</v>
          </cell>
          <cell r="BF694" t="str">
            <v>01/09/2022</v>
          </cell>
          <cell r="BG694" t="str">
            <v>NO</v>
          </cell>
          <cell r="BI694" t="str">
            <v>01/09/2022</v>
          </cell>
          <cell r="BJ694">
            <v>28010</v>
          </cell>
        </row>
        <row r="695">
          <cell r="A695" t="str">
            <v>901383010-4722</v>
          </cell>
          <cell r="B695">
            <v>30306</v>
          </cell>
          <cell r="C695" t="str">
            <v>CCF050</v>
          </cell>
          <cell r="D695" t="str">
            <v>UCIS DE COLOMBIA S.A.S.</v>
          </cell>
          <cell r="E695" t="str">
            <v>901383010</v>
          </cell>
          <cell r="F695" t="str">
            <v>540010297101</v>
          </cell>
          <cell r="G695" t="str">
            <v>EVENTO PBS</v>
          </cell>
          <cell r="H695">
            <v>1573085</v>
          </cell>
          <cell r="I695">
            <v>4722</v>
          </cell>
          <cell r="J695" t="str">
            <v>UCI4722</v>
          </cell>
          <cell r="K695" t="str">
            <v>GLOSADA</v>
          </cell>
          <cell r="L695" t="str">
            <v>10/08/2022</v>
          </cell>
          <cell r="M695" t="str">
            <v>02/09/2022</v>
          </cell>
          <cell r="N695" t="str">
            <v>30/07/2022</v>
          </cell>
          <cell r="O695">
            <v>26094913</v>
          </cell>
          <cell r="P695">
            <v>50</v>
          </cell>
          <cell r="Q695" t="str">
            <v>50.UCI ADULTOS</v>
          </cell>
          <cell r="R695" t="str">
            <v>Parcial</v>
          </cell>
          <cell r="S695" t="str">
            <v>ACCCF7488</v>
          </cell>
          <cell r="T695">
            <v>1920300</v>
          </cell>
          <cell r="U695" t="str">
            <v>03/09/2022</v>
          </cell>
          <cell r="V695" t="str">
            <v>19/09/2022</v>
          </cell>
          <cell r="W695">
            <v>16</v>
          </cell>
          <cell r="X695">
            <v>11</v>
          </cell>
          <cell r="Y695">
            <v>0</v>
          </cell>
          <cell r="Z695">
            <v>1920300</v>
          </cell>
          <cell r="AA695">
            <v>0</v>
          </cell>
          <cell r="AB695" t="str">
            <v>19/09/2022</v>
          </cell>
          <cell r="AC695" t="str">
            <v>27/09/2022</v>
          </cell>
          <cell r="AD695" t="str">
            <v>06/10/2022</v>
          </cell>
          <cell r="AE695" t="str">
            <v>06/10/2022</v>
          </cell>
          <cell r="AF695" t="str">
            <v>CCF050-040-2022</v>
          </cell>
          <cell r="AG695" t="str">
            <v>NO</v>
          </cell>
          <cell r="AH695" t="str">
            <v>NO</v>
          </cell>
          <cell r="AI695">
            <v>626660</v>
          </cell>
          <cell r="AJ695">
            <v>0</v>
          </cell>
          <cell r="AK695">
            <v>1293640</v>
          </cell>
          <cell r="AL695">
            <v>0</v>
          </cell>
          <cell r="AM695" t="str">
            <v>ACCCF7488-1</v>
          </cell>
          <cell r="AO695" t="str">
            <v>06/12/2022</v>
          </cell>
          <cell r="AR695" t="str">
            <v>JOSE</v>
          </cell>
          <cell r="AS695" t="str">
            <v>ALFREDO</v>
          </cell>
          <cell r="AT695" t="str">
            <v>QUINTERO</v>
          </cell>
          <cell r="AU695" t="str">
            <v>DIAZ</v>
          </cell>
          <cell r="AV695" t="str">
            <v>CC</v>
          </cell>
          <cell r="AW695" t="str">
            <v>1064724056</v>
          </cell>
          <cell r="AX695" t="str">
            <v>ERIKA YASMIN RAMIREZ MEZA</v>
          </cell>
          <cell r="AY695" t="str">
            <v>BECERRA PABON JOSE GABRIEL</v>
          </cell>
          <cell r="AZ695">
            <v>0</v>
          </cell>
          <cell r="BA695">
            <v>0</v>
          </cell>
          <cell r="BB695">
            <v>0</v>
          </cell>
          <cell r="BC695" t="str">
            <v>NO</v>
          </cell>
          <cell r="BD695" t="str">
            <v xml:space="preserve">840 </v>
          </cell>
          <cell r="BE695" t="str">
            <v>0083473</v>
          </cell>
          <cell r="BF695" t="str">
            <v>16/09/2022</v>
          </cell>
          <cell r="BG695" t="str">
            <v>NO</v>
          </cell>
          <cell r="BI695" t="str">
            <v>01/09/2022</v>
          </cell>
          <cell r="BJ695">
            <v>28015213</v>
          </cell>
        </row>
        <row r="696">
          <cell r="A696" t="str">
            <v>901383010-4718</v>
          </cell>
          <cell r="B696">
            <v>30306</v>
          </cell>
          <cell r="C696" t="str">
            <v>CCF050</v>
          </cell>
          <cell r="D696" t="str">
            <v>UCIS DE COLOMBIA S.A.S.</v>
          </cell>
          <cell r="E696" t="str">
            <v>901383010</v>
          </cell>
          <cell r="F696" t="str">
            <v>540010297101</v>
          </cell>
          <cell r="G696" t="str">
            <v>EVENTO PBS</v>
          </cell>
          <cell r="H696">
            <v>1573084</v>
          </cell>
          <cell r="I696">
            <v>4718</v>
          </cell>
          <cell r="J696" t="str">
            <v>UCI4718</v>
          </cell>
          <cell r="K696" t="str">
            <v>GLOSADA</v>
          </cell>
          <cell r="L696" t="str">
            <v>10/08/2022</v>
          </cell>
          <cell r="M696" t="str">
            <v>02/09/2022</v>
          </cell>
          <cell r="N696" t="str">
            <v>26/07/2022</v>
          </cell>
          <cell r="O696">
            <v>4717312</v>
          </cell>
          <cell r="P696">
            <v>50</v>
          </cell>
          <cell r="Q696" t="str">
            <v>50.UCI ADULTOS</v>
          </cell>
          <cell r="R696" t="str">
            <v>Parcial</v>
          </cell>
          <cell r="S696" t="str">
            <v>ACCCF7488</v>
          </cell>
          <cell r="T696">
            <v>495300</v>
          </cell>
          <cell r="U696" t="str">
            <v>03/09/2022</v>
          </cell>
          <cell r="V696" t="str">
            <v>19/09/2022</v>
          </cell>
          <cell r="W696">
            <v>16</v>
          </cell>
          <cell r="X696">
            <v>11</v>
          </cell>
          <cell r="Y696">
            <v>0</v>
          </cell>
          <cell r="Z696">
            <v>495300</v>
          </cell>
          <cell r="AA696">
            <v>0</v>
          </cell>
          <cell r="AB696" t="str">
            <v>19/09/2022</v>
          </cell>
          <cell r="AC696" t="str">
            <v>27/09/2022</v>
          </cell>
          <cell r="AD696" t="str">
            <v>06/10/2022</v>
          </cell>
          <cell r="AE696" t="str">
            <v>06/10/2022</v>
          </cell>
          <cell r="AF696" t="str">
            <v>CCF050-040-2022</v>
          </cell>
          <cell r="AG696" t="str">
            <v>NO</v>
          </cell>
          <cell r="AH696" t="str">
            <v>NO</v>
          </cell>
          <cell r="AI696">
            <v>148590</v>
          </cell>
          <cell r="AJ696">
            <v>0</v>
          </cell>
          <cell r="AK696">
            <v>346710</v>
          </cell>
          <cell r="AL696">
            <v>0</v>
          </cell>
          <cell r="AM696" t="str">
            <v>ACCCF7488-1</v>
          </cell>
          <cell r="AO696" t="str">
            <v>06/12/2022</v>
          </cell>
          <cell r="AR696" t="str">
            <v>ANA</v>
          </cell>
          <cell r="AS696" t="str">
            <v>DORALBA</v>
          </cell>
          <cell r="AT696" t="str">
            <v>JIMENEZ</v>
          </cell>
          <cell r="AU696" t="str">
            <v>JIMENEZ</v>
          </cell>
          <cell r="AV696" t="str">
            <v>CC</v>
          </cell>
          <cell r="AW696" t="str">
            <v>37441954</v>
          </cell>
          <cell r="AX696" t="str">
            <v>ERIKA YASMIN RAMIREZ MEZA</v>
          </cell>
          <cell r="AY696" t="str">
            <v>CABARICO VARGAS JUAN MANUEL</v>
          </cell>
          <cell r="AZ696">
            <v>0</v>
          </cell>
          <cell r="BA696">
            <v>0</v>
          </cell>
          <cell r="BB696">
            <v>0</v>
          </cell>
          <cell r="BC696" t="str">
            <v>NO</v>
          </cell>
          <cell r="BD696" t="str">
            <v xml:space="preserve">840 </v>
          </cell>
          <cell r="BE696" t="str">
            <v>0083391</v>
          </cell>
          <cell r="BF696" t="str">
            <v>16/09/2022</v>
          </cell>
          <cell r="BG696" t="str">
            <v>NO</v>
          </cell>
          <cell r="BI696" t="str">
            <v>01/09/2022</v>
          </cell>
          <cell r="BJ696">
            <v>5064022</v>
          </cell>
        </row>
        <row r="697">
          <cell r="A697" t="str">
            <v>901383010-4708</v>
          </cell>
          <cell r="B697">
            <v>30023</v>
          </cell>
          <cell r="C697" t="str">
            <v>CCF050</v>
          </cell>
          <cell r="D697" t="str">
            <v>UCIS DE COLOMBIA S.A.S.</v>
          </cell>
          <cell r="E697" t="str">
            <v>901383010</v>
          </cell>
          <cell r="F697" t="str">
            <v>540010297101</v>
          </cell>
          <cell r="G697" t="str">
            <v>NO PBS</v>
          </cell>
          <cell r="H697">
            <v>1560141</v>
          </cell>
          <cell r="I697">
            <v>4708</v>
          </cell>
          <cell r="J697" t="str">
            <v>UCI4708</v>
          </cell>
          <cell r="K697" t="str">
            <v>RADICADA</v>
          </cell>
          <cell r="L697" t="str">
            <v>09/08/2022</v>
          </cell>
          <cell r="M697" t="str">
            <v>01/09/2022</v>
          </cell>
          <cell r="N697" t="str">
            <v>29/07/2022</v>
          </cell>
          <cell r="O697">
            <v>56020</v>
          </cell>
          <cell r="P697">
            <v>53</v>
          </cell>
          <cell r="Q697" t="str">
            <v>53.NO PBS</v>
          </cell>
          <cell r="T697">
            <v>0</v>
          </cell>
          <cell r="U697" t="str">
            <v>31/08/2022</v>
          </cell>
          <cell r="V697" t="str">
            <v>01/09/2022</v>
          </cell>
          <cell r="W697">
            <v>1</v>
          </cell>
          <cell r="X697">
            <v>1</v>
          </cell>
          <cell r="Y697">
            <v>0</v>
          </cell>
          <cell r="Z697">
            <v>0</v>
          </cell>
          <cell r="AA697">
            <v>0</v>
          </cell>
          <cell r="AF697" t="str">
            <v>CCF050-040-2022</v>
          </cell>
          <cell r="AG697" t="str">
            <v>NO</v>
          </cell>
          <cell r="AH697" t="str">
            <v>NO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R697" t="str">
            <v>ROSEBEL</v>
          </cell>
          <cell r="AT697" t="str">
            <v>CASTAÑO</v>
          </cell>
          <cell r="AU697" t="str">
            <v>VALENCIA</v>
          </cell>
          <cell r="AV697" t="str">
            <v>CC</v>
          </cell>
          <cell r="AW697" t="str">
            <v>6456502</v>
          </cell>
          <cell r="AX697" t="str">
            <v>ALBA LUZ LEON</v>
          </cell>
          <cell r="AY697" t="str">
            <v>MONCADA BRINNER ENOS</v>
          </cell>
          <cell r="AZ697">
            <v>0</v>
          </cell>
          <cell r="BA697">
            <v>0</v>
          </cell>
          <cell r="BB697">
            <v>0</v>
          </cell>
          <cell r="BC697" t="str">
            <v>NO</v>
          </cell>
          <cell r="BD697" t="str">
            <v xml:space="preserve">843 </v>
          </cell>
          <cell r="BE697" t="str">
            <v>0047536</v>
          </cell>
          <cell r="BF697" t="str">
            <v>01/09/2022</v>
          </cell>
          <cell r="BG697" t="str">
            <v>NO</v>
          </cell>
          <cell r="BI697" t="str">
            <v>01/09/2022</v>
          </cell>
          <cell r="BJ697">
            <v>56020</v>
          </cell>
        </row>
        <row r="698">
          <cell r="A698" t="str">
            <v>901383010-4680</v>
          </cell>
          <cell r="B698">
            <v>30023</v>
          </cell>
          <cell r="C698" t="str">
            <v>CCF050</v>
          </cell>
          <cell r="D698" t="str">
            <v>UCIS DE COLOMBIA S.A.S.</v>
          </cell>
          <cell r="E698" t="str">
            <v>901383010</v>
          </cell>
          <cell r="F698" t="str">
            <v>540010297101</v>
          </cell>
          <cell r="G698" t="str">
            <v>NO PBS</v>
          </cell>
          <cell r="H698">
            <v>1560140</v>
          </cell>
          <cell r="I698">
            <v>4680</v>
          </cell>
          <cell r="J698" t="str">
            <v>UCI4680</v>
          </cell>
          <cell r="K698" t="str">
            <v>DEVUELTA</v>
          </cell>
          <cell r="L698" t="str">
            <v>02/08/2022</v>
          </cell>
          <cell r="M698" t="str">
            <v>01/09/2022</v>
          </cell>
          <cell r="O698">
            <v>28010</v>
          </cell>
          <cell r="P698">
            <v>53</v>
          </cell>
          <cell r="Q698" t="str">
            <v>53.NO PBS</v>
          </cell>
          <cell r="T698">
            <v>0</v>
          </cell>
          <cell r="U698" t="str">
            <v>31/08/2022</v>
          </cell>
          <cell r="V698" t="str">
            <v>01/09/2022</v>
          </cell>
          <cell r="W698">
            <v>1</v>
          </cell>
          <cell r="X698">
            <v>1</v>
          </cell>
          <cell r="Y698">
            <v>0</v>
          </cell>
          <cell r="Z698">
            <v>0</v>
          </cell>
          <cell r="AA698">
            <v>0</v>
          </cell>
          <cell r="AF698" t="str">
            <v>CCF050-040-2022</v>
          </cell>
          <cell r="AG698" t="str">
            <v>NO</v>
          </cell>
          <cell r="AH698" t="str">
            <v>NO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R698" t="str">
            <v>MARIA</v>
          </cell>
          <cell r="AS698" t="str">
            <v>GUADALUPE</v>
          </cell>
          <cell r="AT698" t="str">
            <v>BARON</v>
          </cell>
          <cell r="AU698" t="str">
            <v>PEÑALOSA</v>
          </cell>
          <cell r="AV698" t="str">
            <v>CC</v>
          </cell>
          <cell r="AW698" t="str">
            <v>27680182</v>
          </cell>
          <cell r="AX698" t="str">
            <v>ALBA LUZ LEON</v>
          </cell>
          <cell r="AZ698">
            <v>0</v>
          </cell>
          <cell r="BA698">
            <v>0</v>
          </cell>
          <cell r="BB698">
            <v>0</v>
          </cell>
          <cell r="BC698" t="str">
            <v>NO</v>
          </cell>
          <cell r="BF698" t="str">
            <v>01/09/2022</v>
          </cell>
          <cell r="BG698" t="str">
            <v>NO</v>
          </cell>
          <cell r="BJ698">
            <v>0</v>
          </cell>
        </row>
        <row r="699">
          <cell r="A699" t="str">
            <v>901383010-4680</v>
          </cell>
          <cell r="B699">
            <v>30819</v>
          </cell>
          <cell r="C699" t="str">
            <v>CCF050</v>
          </cell>
          <cell r="D699" t="str">
            <v>UCIS DE COLOMBIA S.A.S.</v>
          </cell>
          <cell r="E699" t="str">
            <v>901383010</v>
          </cell>
          <cell r="F699" t="str">
            <v>540010297101</v>
          </cell>
          <cell r="G699" t="str">
            <v>NO PBS</v>
          </cell>
          <cell r="H699">
            <v>1598495</v>
          </cell>
          <cell r="I699">
            <v>4680</v>
          </cell>
          <cell r="J699" t="str">
            <v>UCI4680</v>
          </cell>
          <cell r="K699" t="str">
            <v>RADICADA</v>
          </cell>
          <cell r="L699" t="str">
            <v>02/08/2022</v>
          </cell>
          <cell r="M699" t="str">
            <v>14/09/2022</v>
          </cell>
          <cell r="N699" t="str">
            <v>17/07/2022</v>
          </cell>
          <cell r="O699">
            <v>28010</v>
          </cell>
          <cell r="P699">
            <v>53</v>
          </cell>
          <cell r="Q699" t="str">
            <v>53.NO PBS</v>
          </cell>
          <cell r="T699">
            <v>0</v>
          </cell>
          <cell r="U699" t="str">
            <v>14/09/2022</v>
          </cell>
          <cell r="V699" t="str">
            <v>19/09/2022</v>
          </cell>
          <cell r="W699">
            <v>5</v>
          </cell>
          <cell r="X699">
            <v>3</v>
          </cell>
          <cell r="Y699">
            <v>0</v>
          </cell>
          <cell r="Z699">
            <v>0</v>
          </cell>
          <cell r="AA699">
            <v>0</v>
          </cell>
          <cell r="AF699" t="str">
            <v>CCF050-040-2022</v>
          </cell>
          <cell r="AG699" t="str">
            <v>NO</v>
          </cell>
          <cell r="AH699" t="str">
            <v>NO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R699" t="str">
            <v>MARIA</v>
          </cell>
          <cell r="AS699" t="str">
            <v>GUADALUPE</v>
          </cell>
          <cell r="AT699" t="str">
            <v>BARON</v>
          </cell>
          <cell r="AU699" t="str">
            <v>PEÑALOSA</v>
          </cell>
          <cell r="AV699" t="str">
            <v>CC</v>
          </cell>
          <cell r="AW699" t="str">
            <v>27680182</v>
          </cell>
          <cell r="AX699" t="str">
            <v>ALBA LUZ LEON</v>
          </cell>
          <cell r="AY699" t="str">
            <v>VALDERRAMA CAJIAO BERTHA ALEXANDRA</v>
          </cell>
          <cell r="AZ699">
            <v>0</v>
          </cell>
          <cell r="BA699">
            <v>0</v>
          </cell>
          <cell r="BB699">
            <v>0</v>
          </cell>
          <cell r="BC699" t="str">
            <v>NO</v>
          </cell>
          <cell r="BD699" t="str">
            <v xml:space="preserve">843 </v>
          </cell>
          <cell r="BE699" t="str">
            <v>0047883</v>
          </cell>
          <cell r="BF699" t="str">
            <v>15/09/2022</v>
          </cell>
          <cell r="BG699" t="str">
            <v>NO</v>
          </cell>
          <cell r="BI699" t="str">
            <v>01/09/2022</v>
          </cell>
          <cell r="BJ699">
            <v>28010</v>
          </cell>
        </row>
        <row r="700">
          <cell r="A700" t="str">
            <v>901383010-468</v>
          </cell>
          <cell r="B700">
            <v>14859</v>
          </cell>
          <cell r="C700" t="str">
            <v>CCF050</v>
          </cell>
          <cell r="D700" t="str">
            <v>UCIS DE COLOMBIA S.A.S.</v>
          </cell>
          <cell r="E700" t="str">
            <v>901383010</v>
          </cell>
          <cell r="F700" t="str">
            <v>540010297101</v>
          </cell>
          <cell r="H700">
            <v>840555</v>
          </cell>
          <cell r="I700">
            <v>468</v>
          </cell>
          <cell r="J700" t="str">
            <v>UCI468</v>
          </cell>
          <cell r="K700" t="str">
            <v>PENDIENTE</v>
          </cell>
          <cell r="L700" t="str">
            <v>30/10/2020</v>
          </cell>
          <cell r="M700" t="str">
            <v>09/11/2020</v>
          </cell>
          <cell r="N700" t="str">
            <v>12/10/2020</v>
          </cell>
          <cell r="O700">
            <v>33735279</v>
          </cell>
          <cell r="P700">
            <v>50</v>
          </cell>
          <cell r="Q700" t="str">
            <v>50.UCI ADULTOS</v>
          </cell>
          <cell r="R700" t="str">
            <v>Parcial</v>
          </cell>
          <cell r="S700" t="str">
            <v>ACCCF4076</v>
          </cell>
          <cell r="T700">
            <v>2791955</v>
          </cell>
          <cell r="Y700">
            <v>0</v>
          </cell>
          <cell r="Z700">
            <v>2791955</v>
          </cell>
          <cell r="AA700">
            <v>0</v>
          </cell>
          <cell r="AC700" t="str">
            <v>11/12/2020</v>
          </cell>
          <cell r="AD700" t="str">
            <v>23/12/2020</v>
          </cell>
          <cell r="AE700" t="str">
            <v>23/12/2020</v>
          </cell>
          <cell r="AF700" t="str">
            <v>CCF050-180-2020</v>
          </cell>
          <cell r="AG700" t="str">
            <v>NO</v>
          </cell>
          <cell r="AH700" t="str">
            <v>NO</v>
          </cell>
          <cell r="AI700">
            <v>558391</v>
          </cell>
          <cell r="AJ700">
            <v>0</v>
          </cell>
          <cell r="AK700">
            <v>2233564</v>
          </cell>
          <cell r="AL700">
            <v>0</v>
          </cell>
          <cell r="AM700" t="str">
            <v>ACCCF4076-1</v>
          </cell>
          <cell r="AO700" t="str">
            <v>02/01/2021</v>
          </cell>
          <cell r="AR700" t="str">
            <v>ROSARIO</v>
          </cell>
          <cell r="AT700" t="str">
            <v>VEGA</v>
          </cell>
          <cell r="AU700" t="str">
            <v>CRIADO</v>
          </cell>
          <cell r="AV700" t="str">
            <v>CC</v>
          </cell>
          <cell r="AW700" t="str">
            <v>37314679</v>
          </cell>
          <cell r="AZ700">
            <v>0</v>
          </cell>
          <cell r="BA700">
            <v>0</v>
          </cell>
          <cell r="BB700">
            <v>0</v>
          </cell>
          <cell r="BC700" t="str">
            <v>NO</v>
          </cell>
          <cell r="BF700" t="str">
            <v>25/11/2020</v>
          </cell>
          <cell r="BG700" t="str">
            <v>NO</v>
          </cell>
          <cell r="BI700" t="str">
            <v>30/11/2020</v>
          </cell>
          <cell r="BJ700">
            <v>33735279</v>
          </cell>
        </row>
        <row r="701">
          <cell r="A701" t="str">
            <v>901383010-4679</v>
          </cell>
          <cell r="B701">
            <v>30306</v>
          </cell>
          <cell r="C701" t="str">
            <v>CCF050</v>
          </cell>
          <cell r="D701" t="str">
            <v>UCIS DE COLOMBIA S.A.S.</v>
          </cell>
          <cell r="E701" t="str">
            <v>901383010</v>
          </cell>
          <cell r="F701" t="str">
            <v>540010297101</v>
          </cell>
          <cell r="G701" t="str">
            <v>EVENTO PBS</v>
          </cell>
          <cell r="H701">
            <v>1573083</v>
          </cell>
          <cell r="I701">
            <v>4679</v>
          </cell>
          <cell r="J701" t="str">
            <v>UCI4679</v>
          </cell>
          <cell r="K701" t="str">
            <v>GLOSADA</v>
          </cell>
          <cell r="L701" t="str">
            <v>02/08/2022</v>
          </cell>
          <cell r="M701" t="str">
            <v>02/09/2022</v>
          </cell>
          <cell r="N701" t="str">
            <v>13/07/2022</v>
          </cell>
          <cell r="O701">
            <v>38016486</v>
          </cell>
          <cell r="P701">
            <v>50</v>
          </cell>
          <cell r="Q701" t="str">
            <v>50.UCI ADULTOS</v>
          </cell>
          <cell r="R701" t="str">
            <v>Parcial</v>
          </cell>
          <cell r="S701" t="str">
            <v>ACCCF7488</v>
          </cell>
          <cell r="T701">
            <v>3970966</v>
          </cell>
          <cell r="U701" t="str">
            <v>03/09/2022</v>
          </cell>
          <cell r="V701" t="str">
            <v>19/09/2022</v>
          </cell>
          <cell r="W701">
            <v>16</v>
          </cell>
          <cell r="X701">
            <v>11</v>
          </cell>
          <cell r="Y701">
            <v>0</v>
          </cell>
          <cell r="Z701">
            <v>3970966</v>
          </cell>
          <cell r="AA701">
            <v>0</v>
          </cell>
          <cell r="AB701" t="str">
            <v>19/09/2022</v>
          </cell>
          <cell r="AC701" t="str">
            <v>27/09/2022</v>
          </cell>
          <cell r="AD701" t="str">
            <v>06/10/2022</v>
          </cell>
          <cell r="AE701" t="str">
            <v>06/10/2022</v>
          </cell>
          <cell r="AF701" t="str">
            <v>CCF050-040-2022</v>
          </cell>
          <cell r="AG701" t="str">
            <v>NO</v>
          </cell>
          <cell r="AH701" t="str">
            <v>NO</v>
          </cell>
          <cell r="AI701">
            <v>694185</v>
          </cell>
          <cell r="AJ701">
            <v>0</v>
          </cell>
          <cell r="AK701">
            <v>3276781</v>
          </cell>
          <cell r="AL701">
            <v>0</v>
          </cell>
          <cell r="AM701" t="str">
            <v>ACCCF7488-1</v>
          </cell>
          <cell r="AO701" t="str">
            <v>06/12/2022</v>
          </cell>
          <cell r="AR701" t="str">
            <v>MARIA</v>
          </cell>
          <cell r="AS701" t="str">
            <v>GUADALUPE</v>
          </cell>
          <cell r="AT701" t="str">
            <v>BARON</v>
          </cell>
          <cell r="AU701" t="str">
            <v>PEÑALOSA</v>
          </cell>
          <cell r="AV701" t="str">
            <v>CC</v>
          </cell>
          <cell r="AW701" t="str">
            <v>27680182</v>
          </cell>
          <cell r="AX701" t="str">
            <v>ERIKA YASMIN RAMIREZ MEZA</v>
          </cell>
          <cell r="AY701" t="str">
            <v>DIHOLMAR TORRES REY</v>
          </cell>
          <cell r="AZ701">
            <v>0</v>
          </cell>
          <cell r="BA701">
            <v>0</v>
          </cell>
          <cell r="BB701">
            <v>0</v>
          </cell>
          <cell r="BC701" t="str">
            <v>NO</v>
          </cell>
          <cell r="BD701" t="str">
            <v xml:space="preserve">840 </v>
          </cell>
          <cell r="BE701" t="str">
            <v>0083523</v>
          </cell>
          <cell r="BF701" t="str">
            <v>16/09/2022</v>
          </cell>
          <cell r="BG701" t="str">
            <v>NO</v>
          </cell>
          <cell r="BI701" t="str">
            <v>01/09/2022</v>
          </cell>
          <cell r="BJ701">
            <v>41293267</v>
          </cell>
        </row>
        <row r="702">
          <cell r="A702" t="str">
            <v>901383010-4677</v>
          </cell>
          <cell r="B702">
            <v>30306</v>
          </cell>
          <cell r="C702" t="str">
            <v>CCF050</v>
          </cell>
          <cell r="D702" t="str">
            <v>UCIS DE COLOMBIA S.A.S.</v>
          </cell>
          <cell r="E702" t="str">
            <v>901383010</v>
          </cell>
          <cell r="F702" t="str">
            <v>540010297101</v>
          </cell>
          <cell r="G702" t="str">
            <v>EVENTO PBS</v>
          </cell>
          <cell r="H702">
            <v>1573082</v>
          </cell>
          <cell r="I702">
            <v>4677</v>
          </cell>
          <cell r="J702" t="str">
            <v>UCI4677</v>
          </cell>
          <cell r="K702" t="str">
            <v>RADICADA</v>
          </cell>
          <cell r="L702" t="str">
            <v>01/08/2022</v>
          </cell>
          <cell r="M702" t="str">
            <v>02/09/2022</v>
          </cell>
          <cell r="N702" t="str">
            <v>24/07/2022</v>
          </cell>
          <cell r="O702">
            <v>2632327</v>
          </cell>
          <cell r="P702">
            <v>51</v>
          </cell>
          <cell r="Q702" t="str">
            <v>51.UCI NEONATAL</v>
          </cell>
          <cell r="T702">
            <v>0</v>
          </cell>
          <cell r="U702" t="str">
            <v>03/09/2022</v>
          </cell>
          <cell r="V702" t="str">
            <v>19/09/2022</v>
          </cell>
          <cell r="W702">
            <v>16</v>
          </cell>
          <cell r="X702">
            <v>11</v>
          </cell>
          <cell r="Y702">
            <v>0</v>
          </cell>
          <cell r="Z702">
            <v>0</v>
          </cell>
          <cell r="AA702">
            <v>0</v>
          </cell>
          <cell r="AF702" t="str">
            <v>CCF050-040-2022</v>
          </cell>
          <cell r="AG702" t="str">
            <v>NO</v>
          </cell>
          <cell r="AH702" t="str">
            <v>NO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R702" t="str">
            <v>HIJO DE</v>
          </cell>
          <cell r="AT702" t="str">
            <v>CHIRINOS</v>
          </cell>
          <cell r="AU702" t="str">
            <v>TORRES</v>
          </cell>
          <cell r="AV702" t="str">
            <v>CN</v>
          </cell>
          <cell r="AW702" t="str">
            <v>172221001</v>
          </cell>
          <cell r="AX702" t="str">
            <v>ERIKA YASMIN RAMIREZ MEZA</v>
          </cell>
          <cell r="AY702" t="str">
            <v>SOTO HERNANDEZ LUZ KARIME</v>
          </cell>
          <cell r="AZ702">
            <v>0</v>
          </cell>
          <cell r="BA702">
            <v>0</v>
          </cell>
          <cell r="BB702">
            <v>0</v>
          </cell>
          <cell r="BC702" t="str">
            <v>NO</v>
          </cell>
          <cell r="BD702" t="str">
            <v xml:space="preserve">840 </v>
          </cell>
          <cell r="BE702" t="str">
            <v>0083829</v>
          </cell>
          <cell r="BF702" t="str">
            <v>16/09/2022</v>
          </cell>
          <cell r="BG702" t="str">
            <v>NO</v>
          </cell>
          <cell r="BI702" t="str">
            <v>01/09/2022</v>
          </cell>
          <cell r="BJ702">
            <v>2632327</v>
          </cell>
        </row>
        <row r="703">
          <cell r="A703" t="str">
            <v>901383010-4669</v>
          </cell>
          <cell r="B703">
            <v>30306</v>
          </cell>
          <cell r="C703" t="str">
            <v>CCF050</v>
          </cell>
          <cell r="D703" t="str">
            <v>UCIS DE COLOMBIA S.A.S.</v>
          </cell>
          <cell r="E703" t="str">
            <v>901383010</v>
          </cell>
          <cell r="F703" t="str">
            <v>540010297101</v>
          </cell>
          <cell r="G703" t="str">
            <v>EVENTO PBS</v>
          </cell>
          <cell r="H703">
            <v>1573081</v>
          </cell>
          <cell r="I703">
            <v>4669</v>
          </cell>
          <cell r="J703" t="str">
            <v>UCI4669</v>
          </cell>
          <cell r="K703" t="str">
            <v>GLOSADA</v>
          </cell>
          <cell r="L703" t="str">
            <v>01/08/2022</v>
          </cell>
          <cell r="M703" t="str">
            <v>02/09/2022</v>
          </cell>
          <cell r="N703" t="str">
            <v>09/07/2022</v>
          </cell>
          <cell r="O703">
            <v>26113740</v>
          </cell>
          <cell r="P703">
            <v>50</v>
          </cell>
          <cell r="Q703" t="str">
            <v>50.UCI ADULTOS</v>
          </cell>
          <cell r="R703" t="str">
            <v>Parcial</v>
          </cell>
          <cell r="S703" t="str">
            <v>ACCCF7488</v>
          </cell>
          <cell r="T703">
            <v>2087367</v>
          </cell>
          <cell r="U703" t="str">
            <v>03/09/2022</v>
          </cell>
          <cell r="V703" t="str">
            <v>19/09/2022</v>
          </cell>
          <cell r="W703">
            <v>16</v>
          </cell>
          <cell r="X703">
            <v>11</v>
          </cell>
          <cell r="Y703">
            <v>0</v>
          </cell>
          <cell r="Z703">
            <v>2087367</v>
          </cell>
          <cell r="AA703">
            <v>0</v>
          </cell>
          <cell r="AB703" t="str">
            <v>19/09/2022</v>
          </cell>
          <cell r="AC703" t="str">
            <v>27/09/2022</v>
          </cell>
          <cell r="AD703" t="str">
            <v>06/10/2022</v>
          </cell>
          <cell r="AE703" t="str">
            <v>06/10/2022</v>
          </cell>
          <cell r="AF703" t="str">
            <v>CCF050-040-2022</v>
          </cell>
          <cell r="AG703" t="str">
            <v>NO</v>
          </cell>
          <cell r="AH703" t="str">
            <v>NO</v>
          </cell>
          <cell r="AI703">
            <v>363360</v>
          </cell>
          <cell r="AJ703">
            <v>0</v>
          </cell>
          <cell r="AK703">
            <v>1724007</v>
          </cell>
          <cell r="AL703">
            <v>0</v>
          </cell>
          <cell r="AM703" t="str">
            <v>ACCCF7488-1</v>
          </cell>
          <cell r="AO703" t="str">
            <v>06/12/2022</v>
          </cell>
          <cell r="AR703" t="str">
            <v>BELSY</v>
          </cell>
          <cell r="AS703" t="str">
            <v>PAOLA</v>
          </cell>
          <cell r="AT703" t="str">
            <v>GELVIZ</v>
          </cell>
          <cell r="AU703" t="str">
            <v>ARIZA</v>
          </cell>
          <cell r="AV703" t="str">
            <v>CC</v>
          </cell>
          <cell r="AW703" t="str">
            <v>1148707534</v>
          </cell>
          <cell r="AX703" t="str">
            <v>ERIKA YASMIN RAMIREZ MEZA</v>
          </cell>
          <cell r="AY703" t="str">
            <v>SOTO HERNANDEZ LUZ KARIME</v>
          </cell>
          <cell r="AZ703">
            <v>0</v>
          </cell>
          <cell r="BA703">
            <v>0</v>
          </cell>
          <cell r="BB703">
            <v>0</v>
          </cell>
          <cell r="BC703" t="str">
            <v>NO</v>
          </cell>
          <cell r="BD703" t="str">
            <v xml:space="preserve">840 </v>
          </cell>
          <cell r="BE703" t="str">
            <v>0083828</v>
          </cell>
          <cell r="BF703" t="str">
            <v>19/09/2022</v>
          </cell>
          <cell r="BG703" t="str">
            <v>NO</v>
          </cell>
          <cell r="BI703" t="str">
            <v>01/09/2022</v>
          </cell>
          <cell r="BJ703">
            <v>27837747</v>
          </cell>
        </row>
        <row r="704">
          <cell r="A704" t="str">
            <v>901383010-4668</v>
          </cell>
          <cell r="B704">
            <v>29540</v>
          </cell>
          <cell r="C704" t="str">
            <v>CCF050</v>
          </cell>
          <cell r="D704" t="str">
            <v>UCIS DE COLOMBIA S.A.S.</v>
          </cell>
          <cell r="E704" t="str">
            <v>901383010</v>
          </cell>
          <cell r="F704" t="str">
            <v>540010297101</v>
          </cell>
          <cell r="G704" t="str">
            <v>EVENTO PBS</v>
          </cell>
          <cell r="H704">
            <v>1532850</v>
          </cell>
          <cell r="I704">
            <v>4668</v>
          </cell>
          <cell r="J704" t="str">
            <v>UCI4668</v>
          </cell>
          <cell r="K704" t="str">
            <v>RADICADA</v>
          </cell>
          <cell r="L704" t="str">
            <v>30/07/2022</v>
          </cell>
          <cell r="M704" t="str">
            <v>03/08/2022</v>
          </cell>
          <cell r="N704" t="str">
            <v>05/06/2022</v>
          </cell>
          <cell r="O704">
            <v>73181277</v>
          </cell>
          <cell r="P704">
            <v>51</v>
          </cell>
          <cell r="Q704" t="str">
            <v>51.UCI NEONATAL</v>
          </cell>
          <cell r="T704">
            <v>0</v>
          </cell>
          <cell r="U704" t="str">
            <v>03/08/2022</v>
          </cell>
          <cell r="V704" t="str">
            <v>23/08/2022</v>
          </cell>
          <cell r="W704">
            <v>20</v>
          </cell>
          <cell r="X704">
            <v>13</v>
          </cell>
          <cell r="Y704">
            <v>0</v>
          </cell>
          <cell r="Z704">
            <v>0</v>
          </cell>
          <cell r="AA704">
            <v>0</v>
          </cell>
          <cell r="AF704" t="str">
            <v>CCF050-040-2022</v>
          </cell>
          <cell r="AG704" t="str">
            <v>NO</v>
          </cell>
          <cell r="AH704" t="str">
            <v>NO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R704" t="str">
            <v>MARIA</v>
          </cell>
          <cell r="AS704" t="str">
            <v>JOSE</v>
          </cell>
          <cell r="AT704" t="str">
            <v>TREJO</v>
          </cell>
          <cell r="AV704" t="str">
            <v>RC</v>
          </cell>
          <cell r="AW704" t="str">
            <v>1030053509</v>
          </cell>
          <cell r="AX704" t="str">
            <v>ERIKA YASMIN RAMIREZ MEZA</v>
          </cell>
          <cell r="AY704" t="str">
            <v>OSORIO NUNEZ BETTY YOLANDA</v>
          </cell>
          <cell r="AZ704">
            <v>0</v>
          </cell>
          <cell r="BA704">
            <v>0</v>
          </cell>
          <cell r="BB704">
            <v>0</v>
          </cell>
          <cell r="BC704" t="str">
            <v>NO</v>
          </cell>
          <cell r="BF704" t="str">
            <v>23/08/2022</v>
          </cell>
          <cell r="BG704" t="str">
            <v>NO</v>
          </cell>
          <cell r="BI704" t="str">
            <v>01/09/2022</v>
          </cell>
          <cell r="BJ704">
            <v>73181277</v>
          </cell>
        </row>
        <row r="705">
          <cell r="A705" t="str">
            <v>901383010-4667</v>
          </cell>
          <cell r="B705">
            <v>29540</v>
          </cell>
          <cell r="C705" t="str">
            <v>CCF050</v>
          </cell>
          <cell r="D705" t="str">
            <v>UCIS DE COLOMBIA S.A.S.</v>
          </cell>
          <cell r="E705" t="str">
            <v>901383010</v>
          </cell>
          <cell r="F705" t="str">
            <v>540010297101</v>
          </cell>
          <cell r="G705" t="str">
            <v>EVENTO PBS</v>
          </cell>
          <cell r="H705">
            <v>1532849</v>
          </cell>
          <cell r="I705">
            <v>4667</v>
          </cell>
          <cell r="J705" t="str">
            <v>UCI4667</v>
          </cell>
          <cell r="K705" t="str">
            <v>RADICADA</v>
          </cell>
          <cell r="L705" t="str">
            <v>30/07/2022</v>
          </cell>
          <cell r="M705" t="str">
            <v>03/08/2022</v>
          </cell>
          <cell r="N705" t="str">
            <v>11/07/2022</v>
          </cell>
          <cell r="O705">
            <v>31077650</v>
          </cell>
          <cell r="P705">
            <v>49</v>
          </cell>
          <cell r="Q705" t="str">
            <v>49.HOSPITALIZACION CUIDADO INTERMEDIO</v>
          </cell>
          <cell r="T705">
            <v>0</v>
          </cell>
          <cell r="U705" t="str">
            <v>03/08/2022</v>
          </cell>
          <cell r="V705" t="str">
            <v>23/08/2022</v>
          </cell>
          <cell r="W705">
            <v>20</v>
          </cell>
          <cell r="X705">
            <v>13</v>
          </cell>
          <cell r="Y705">
            <v>0</v>
          </cell>
          <cell r="Z705">
            <v>0</v>
          </cell>
          <cell r="AA705">
            <v>0</v>
          </cell>
          <cell r="AF705" t="str">
            <v>CCF050-040-2022</v>
          </cell>
          <cell r="AG705" t="str">
            <v>NO</v>
          </cell>
          <cell r="AH705" t="str">
            <v>NO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R705" t="str">
            <v>CARLOS</v>
          </cell>
          <cell r="AS705" t="str">
            <v>ENRIQUE</v>
          </cell>
          <cell r="AT705" t="str">
            <v>SUAREZ</v>
          </cell>
          <cell r="AU705" t="str">
            <v xml:space="preserve"> </v>
          </cell>
          <cell r="AV705" t="str">
            <v>CC</v>
          </cell>
          <cell r="AW705" t="str">
            <v>13385785</v>
          </cell>
          <cell r="AX705" t="str">
            <v>ERIKA YASMIN RAMIREZ MEZA</v>
          </cell>
          <cell r="AY705" t="str">
            <v>CABARICO VARGAS JUAN MANUEL</v>
          </cell>
          <cell r="AZ705">
            <v>0</v>
          </cell>
          <cell r="BA705">
            <v>0</v>
          </cell>
          <cell r="BB705">
            <v>0</v>
          </cell>
          <cell r="BC705" t="str">
            <v>NO</v>
          </cell>
          <cell r="BD705" t="str">
            <v xml:space="preserve">836 </v>
          </cell>
          <cell r="BE705" t="str">
            <v>1184930</v>
          </cell>
          <cell r="BF705" t="str">
            <v>22/08/2022</v>
          </cell>
          <cell r="BG705" t="str">
            <v>NO</v>
          </cell>
          <cell r="BI705" t="str">
            <v>25/08/2022</v>
          </cell>
          <cell r="BJ705">
            <v>31077650</v>
          </cell>
        </row>
        <row r="706">
          <cell r="A706" t="str">
            <v>901383010-4665</v>
          </cell>
          <cell r="B706">
            <v>29286</v>
          </cell>
          <cell r="C706" t="str">
            <v>CCF050</v>
          </cell>
          <cell r="D706" t="str">
            <v>UCIS DE COLOMBIA S.A.S.</v>
          </cell>
          <cell r="E706" t="str">
            <v>901383010</v>
          </cell>
          <cell r="F706" t="str">
            <v>540010297101</v>
          </cell>
          <cell r="G706" t="str">
            <v>NO PBS</v>
          </cell>
          <cell r="H706">
            <v>1518102</v>
          </cell>
          <cell r="I706">
            <v>4665</v>
          </cell>
          <cell r="J706" t="str">
            <v>UCI4665</v>
          </cell>
          <cell r="K706" t="str">
            <v>RADICADA</v>
          </cell>
          <cell r="L706" t="str">
            <v>30/07/2022</v>
          </cell>
          <cell r="M706" t="str">
            <v>01/08/2022</v>
          </cell>
          <cell r="N706" t="str">
            <v>18/07/2022</v>
          </cell>
          <cell r="O706">
            <v>56020</v>
          </cell>
          <cell r="P706">
            <v>53</v>
          </cell>
          <cell r="Q706" t="str">
            <v>53.NO PBS</v>
          </cell>
          <cell r="T706">
            <v>0</v>
          </cell>
          <cell r="U706" t="str">
            <v>01/08/2022</v>
          </cell>
          <cell r="V706" t="str">
            <v>02/08/2022</v>
          </cell>
          <cell r="W706">
            <v>1</v>
          </cell>
          <cell r="X706">
            <v>1</v>
          </cell>
          <cell r="Y706">
            <v>0</v>
          </cell>
          <cell r="Z706">
            <v>0</v>
          </cell>
          <cell r="AA706">
            <v>0</v>
          </cell>
          <cell r="AF706" t="str">
            <v>CCF050-040-2022</v>
          </cell>
          <cell r="AG706" t="str">
            <v>NO</v>
          </cell>
          <cell r="AH706" t="str">
            <v>NO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R706" t="str">
            <v>LUIS</v>
          </cell>
          <cell r="AS706" t="str">
            <v>FRANCISCO</v>
          </cell>
          <cell r="AT706" t="str">
            <v>CARUSO</v>
          </cell>
          <cell r="AU706" t="str">
            <v>ROJAS</v>
          </cell>
          <cell r="AV706" t="str">
            <v>CC</v>
          </cell>
          <cell r="AW706" t="str">
            <v>19203247</v>
          </cell>
          <cell r="AX706" t="str">
            <v>ALBA LUZ LEON</v>
          </cell>
          <cell r="AY706" t="str">
            <v>VELAZCO GAFARO YOHANA ALEXANDRA</v>
          </cell>
          <cell r="AZ706">
            <v>0</v>
          </cell>
          <cell r="BA706">
            <v>0</v>
          </cell>
          <cell r="BB706">
            <v>0</v>
          </cell>
          <cell r="BC706" t="str">
            <v>NO</v>
          </cell>
          <cell r="BD706" t="str">
            <v xml:space="preserve">843 </v>
          </cell>
          <cell r="BE706" t="str">
            <v>0046229</v>
          </cell>
          <cell r="BF706" t="str">
            <v>02/08/2022</v>
          </cell>
          <cell r="BG706" t="str">
            <v>NO</v>
          </cell>
          <cell r="BI706" t="str">
            <v>01/08/2022</v>
          </cell>
          <cell r="BJ706">
            <v>56020</v>
          </cell>
        </row>
        <row r="707">
          <cell r="A707" t="str">
            <v>901383010-4663</v>
          </cell>
          <cell r="B707">
            <v>29540</v>
          </cell>
          <cell r="C707" t="str">
            <v>CCF050</v>
          </cell>
          <cell r="D707" t="str">
            <v>UCIS DE COLOMBIA S.A.S.</v>
          </cell>
          <cell r="E707" t="str">
            <v>901383010</v>
          </cell>
          <cell r="F707" t="str">
            <v>540010297101</v>
          </cell>
          <cell r="G707" t="str">
            <v>EVENTO PBS</v>
          </cell>
          <cell r="H707">
            <v>1532848</v>
          </cell>
          <cell r="I707">
            <v>4663</v>
          </cell>
          <cell r="J707" t="str">
            <v>UCI4663</v>
          </cell>
          <cell r="K707" t="str">
            <v>RADICADA</v>
          </cell>
          <cell r="L707" t="str">
            <v>30/07/2022</v>
          </cell>
          <cell r="M707" t="str">
            <v>03/08/2022</v>
          </cell>
          <cell r="N707" t="str">
            <v>02/07/2022</v>
          </cell>
          <cell r="O707">
            <v>61767307</v>
          </cell>
          <cell r="P707">
            <v>50</v>
          </cell>
          <cell r="Q707" t="str">
            <v>50.UCI ADULTOS</v>
          </cell>
          <cell r="T707">
            <v>0</v>
          </cell>
          <cell r="U707" t="str">
            <v>03/08/2022</v>
          </cell>
          <cell r="V707" t="str">
            <v>23/08/2022</v>
          </cell>
          <cell r="W707">
            <v>20</v>
          </cell>
          <cell r="X707">
            <v>13</v>
          </cell>
          <cell r="Y707">
            <v>0</v>
          </cell>
          <cell r="Z707">
            <v>0</v>
          </cell>
          <cell r="AA707">
            <v>0</v>
          </cell>
          <cell r="AF707" t="str">
            <v>CCF050-040-2022</v>
          </cell>
          <cell r="AG707" t="str">
            <v>NO</v>
          </cell>
          <cell r="AH707" t="str">
            <v>NO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R707" t="str">
            <v>LUIS</v>
          </cell>
          <cell r="AS707" t="str">
            <v>FRANCISCO</v>
          </cell>
          <cell r="AT707" t="str">
            <v>CARUSO</v>
          </cell>
          <cell r="AU707" t="str">
            <v>ROJAS</v>
          </cell>
          <cell r="AV707" t="str">
            <v>CC</v>
          </cell>
          <cell r="AW707" t="str">
            <v>19203247</v>
          </cell>
          <cell r="AX707" t="str">
            <v>ERIKA YASMIN RAMIREZ MEZA</v>
          </cell>
          <cell r="AY707" t="str">
            <v>BECERRA PABON JOSE GABRIEL</v>
          </cell>
          <cell r="AZ707">
            <v>0</v>
          </cell>
          <cell r="BA707">
            <v>0</v>
          </cell>
          <cell r="BB707">
            <v>0</v>
          </cell>
          <cell r="BC707" t="str">
            <v>NO</v>
          </cell>
          <cell r="BD707" t="str">
            <v xml:space="preserve">840 </v>
          </cell>
          <cell r="BE707" t="str">
            <v>0081930</v>
          </cell>
          <cell r="BF707" t="str">
            <v>23/08/2022</v>
          </cell>
          <cell r="BG707" t="str">
            <v>NO</v>
          </cell>
          <cell r="BI707" t="str">
            <v>01/08/2022</v>
          </cell>
          <cell r="BJ707">
            <v>61767307</v>
          </cell>
        </row>
        <row r="708">
          <cell r="A708" t="str">
            <v>901383010-4662</v>
          </cell>
          <cell r="B708">
            <v>29540</v>
          </cell>
          <cell r="C708" t="str">
            <v>CCF050</v>
          </cell>
          <cell r="D708" t="str">
            <v>UCIS DE COLOMBIA S.A.S.</v>
          </cell>
          <cell r="E708" t="str">
            <v>901383010</v>
          </cell>
          <cell r="F708" t="str">
            <v>540010297101</v>
          </cell>
          <cell r="G708" t="str">
            <v>EVENTO PBS</v>
          </cell>
          <cell r="H708">
            <v>1532847</v>
          </cell>
          <cell r="I708">
            <v>4662</v>
          </cell>
          <cell r="J708" t="str">
            <v>UCI4662</v>
          </cell>
          <cell r="K708" t="str">
            <v>RADICADA</v>
          </cell>
          <cell r="L708" t="str">
            <v>30/07/2022</v>
          </cell>
          <cell r="M708" t="str">
            <v>03/08/2022</v>
          </cell>
          <cell r="N708" t="str">
            <v>18/04/2022</v>
          </cell>
          <cell r="O708">
            <v>145625061</v>
          </cell>
          <cell r="P708">
            <v>52</v>
          </cell>
          <cell r="Q708" t="str">
            <v>52.UCI PEDIATRICA</v>
          </cell>
          <cell r="T708">
            <v>0</v>
          </cell>
          <cell r="U708" t="str">
            <v>03/08/2022</v>
          </cell>
          <cell r="V708" t="str">
            <v>23/08/2022</v>
          </cell>
          <cell r="W708">
            <v>20</v>
          </cell>
          <cell r="X708">
            <v>13</v>
          </cell>
          <cell r="Y708">
            <v>0</v>
          </cell>
          <cell r="Z708">
            <v>0</v>
          </cell>
          <cell r="AA708">
            <v>0</v>
          </cell>
          <cell r="AF708" t="str">
            <v>CCF050-040-2022</v>
          </cell>
          <cell r="AG708" t="str">
            <v>NO</v>
          </cell>
          <cell r="AH708" t="str">
            <v>NO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R708" t="str">
            <v>OSNEIKER</v>
          </cell>
          <cell r="AS708" t="str">
            <v>DAVID</v>
          </cell>
          <cell r="AT708" t="str">
            <v>GARCIA</v>
          </cell>
          <cell r="AU708" t="str">
            <v>RODRIGUEZ</v>
          </cell>
          <cell r="AV708" t="str">
            <v>RC</v>
          </cell>
          <cell r="AW708" t="str">
            <v>1091813626</v>
          </cell>
          <cell r="AX708" t="str">
            <v>ERIKA YASMIN RAMIREZ MEZA</v>
          </cell>
          <cell r="AY708" t="str">
            <v>VILLARREAL RUBIO BELKYS XIOMARA</v>
          </cell>
          <cell r="AZ708">
            <v>0</v>
          </cell>
          <cell r="BA708">
            <v>0</v>
          </cell>
          <cell r="BB708">
            <v>0</v>
          </cell>
          <cell r="BC708" t="str">
            <v>NO</v>
          </cell>
          <cell r="BD708" t="str">
            <v xml:space="preserve">840 </v>
          </cell>
          <cell r="BE708" t="str">
            <v>0082166</v>
          </cell>
          <cell r="BF708" t="str">
            <v>23/08/2022</v>
          </cell>
          <cell r="BG708" t="str">
            <v>NO</v>
          </cell>
          <cell r="BI708" t="str">
            <v>01/08/2022</v>
          </cell>
          <cell r="BJ708">
            <v>145625061</v>
          </cell>
        </row>
        <row r="709">
          <cell r="A709" t="str">
            <v>901383010-466</v>
          </cell>
          <cell r="B709">
            <v>14859</v>
          </cell>
          <cell r="C709" t="str">
            <v>CCF050</v>
          </cell>
          <cell r="D709" t="str">
            <v>UCIS DE COLOMBIA S.A.S.</v>
          </cell>
          <cell r="E709" t="str">
            <v>901383010</v>
          </cell>
          <cell r="F709" t="str">
            <v>540010297101</v>
          </cell>
          <cell r="H709">
            <v>840554</v>
          </cell>
          <cell r="I709">
            <v>466</v>
          </cell>
          <cell r="J709" t="str">
            <v>UCI466</v>
          </cell>
          <cell r="K709" t="str">
            <v>PENDIENTE</v>
          </cell>
          <cell r="L709" t="str">
            <v>30/10/2020</v>
          </cell>
          <cell r="M709" t="str">
            <v>09/11/2020</v>
          </cell>
          <cell r="N709" t="str">
            <v>23/09/2020</v>
          </cell>
          <cell r="O709">
            <v>71616629</v>
          </cell>
          <cell r="P709">
            <v>51</v>
          </cell>
          <cell r="Q709" t="str">
            <v>51.UCI NEONATAL</v>
          </cell>
          <cell r="R709" t="str">
            <v>Parcial</v>
          </cell>
          <cell r="S709" t="str">
            <v>ACCCF4076</v>
          </cell>
          <cell r="T709">
            <v>2874419</v>
          </cell>
          <cell r="Y709">
            <v>0</v>
          </cell>
          <cell r="Z709">
            <v>2874419</v>
          </cell>
          <cell r="AA709">
            <v>0</v>
          </cell>
          <cell r="AC709" t="str">
            <v>11/12/2020</v>
          </cell>
          <cell r="AD709" t="str">
            <v>23/12/2020</v>
          </cell>
          <cell r="AE709" t="str">
            <v>23/12/2020</v>
          </cell>
          <cell r="AF709" t="str">
            <v>CCF050-180-2020</v>
          </cell>
          <cell r="AG709" t="str">
            <v>NO</v>
          </cell>
          <cell r="AH709" t="str">
            <v>NO</v>
          </cell>
          <cell r="AI709">
            <v>574884</v>
          </cell>
          <cell r="AJ709">
            <v>0</v>
          </cell>
          <cell r="AK709">
            <v>2299535</v>
          </cell>
          <cell r="AL709">
            <v>0</v>
          </cell>
          <cell r="AM709" t="str">
            <v>ACCCF4076-1</v>
          </cell>
          <cell r="AO709" t="str">
            <v>02/01/2021</v>
          </cell>
          <cell r="AR709" t="str">
            <v>HIJO DE</v>
          </cell>
          <cell r="AT709" t="str">
            <v>GUZMAN</v>
          </cell>
          <cell r="AU709" t="str">
            <v>HERNANDEZ</v>
          </cell>
          <cell r="AV709" t="str">
            <v>CN</v>
          </cell>
          <cell r="AW709" t="str">
            <v>162579637</v>
          </cell>
          <cell r="AZ709">
            <v>0</v>
          </cell>
          <cell r="BA709">
            <v>0</v>
          </cell>
          <cell r="BB709">
            <v>0</v>
          </cell>
          <cell r="BC709" t="str">
            <v>NO</v>
          </cell>
          <cell r="BF709" t="str">
            <v>25/11/2020</v>
          </cell>
          <cell r="BG709" t="str">
            <v>NO</v>
          </cell>
          <cell r="BI709" t="str">
            <v>30/11/2020</v>
          </cell>
          <cell r="BJ709">
            <v>71616629</v>
          </cell>
        </row>
        <row r="710">
          <cell r="A710" t="str">
            <v>901383010-4657</v>
          </cell>
          <cell r="B710">
            <v>29540</v>
          </cell>
          <cell r="C710" t="str">
            <v>CCF050</v>
          </cell>
          <cell r="D710" t="str">
            <v>UCIS DE COLOMBIA S.A.S.</v>
          </cell>
          <cell r="E710" t="str">
            <v>901383010</v>
          </cell>
          <cell r="F710" t="str">
            <v>540010297101</v>
          </cell>
          <cell r="G710" t="str">
            <v>EVENTO PBS</v>
          </cell>
          <cell r="H710">
            <v>1532846</v>
          </cell>
          <cell r="I710">
            <v>4657</v>
          </cell>
          <cell r="J710" t="str">
            <v>UCI4657</v>
          </cell>
          <cell r="K710" t="str">
            <v>GLOSADA</v>
          </cell>
          <cell r="L710" t="str">
            <v>29/07/2022</v>
          </cell>
          <cell r="M710" t="str">
            <v>03/08/2022</v>
          </cell>
          <cell r="N710" t="str">
            <v>15/07/2022</v>
          </cell>
          <cell r="O710">
            <v>19299648</v>
          </cell>
          <cell r="P710">
            <v>50</v>
          </cell>
          <cell r="Q710" t="str">
            <v>50.UCI ADULTOS</v>
          </cell>
          <cell r="R710" t="str">
            <v>Parcial</v>
          </cell>
          <cell r="S710" t="str">
            <v>ACCCF7471</v>
          </cell>
          <cell r="T710">
            <v>2109229</v>
          </cell>
          <cell r="U710" t="str">
            <v>03/08/2022</v>
          </cell>
          <cell r="V710" t="str">
            <v>23/08/2022</v>
          </cell>
          <cell r="W710">
            <v>20</v>
          </cell>
          <cell r="X710">
            <v>13</v>
          </cell>
          <cell r="Y710">
            <v>0</v>
          </cell>
          <cell r="Z710">
            <v>2109229</v>
          </cell>
          <cell r="AA710">
            <v>0</v>
          </cell>
          <cell r="AB710" t="str">
            <v>23/08/2022</v>
          </cell>
          <cell r="AC710" t="str">
            <v>29/08/2022</v>
          </cell>
          <cell r="AD710" t="str">
            <v>22/09/2022</v>
          </cell>
          <cell r="AE710" t="str">
            <v>22/09/2022</v>
          </cell>
          <cell r="AF710" t="str">
            <v>CCF050-040-2022</v>
          </cell>
          <cell r="AG710" t="str">
            <v>NO</v>
          </cell>
          <cell r="AH710" t="str">
            <v>NO</v>
          </cell>
          <cell r="AI710">
            <v>0</v>
          </cell>
          <cell r="AJ710">
            <v>0</v>
          </cell>
          <cell r="AK710">
            <v>2109229</v>
          </cell>
          <cell r="AL710">
            <v>0</v>
          </cell>
          <cell r="AM710" t="str">
            <v>ACCCF7471-1</v>
          </cell>
          <cell r="AO710" t="str">
            <v>06/10/2022</v>
          </cell>
          <cell r="AR710" t="str">
            <v>MARIELA</v>
          </cell>
          <cell r="AT710" t="str">
            <v xml:space="preserve">CARRERO </v>
          </cell>
          <cell r="AU710" t="str">
            <v>GELVES</v>
          </cell>
          <cell r="AV710" t="str">
            <v>CC</v>
          </cell>
          <cell r="AW710" t="str">
            <v>37179700</v>
          </cell>
          <cell r="AX710" t="str">
            <v>ERIKA YASMIN RAMIREZ MEZA</v>
          </cell>
          <cell r="AY710" t="str">
            <v>BOTELLO MEJÍA DEYSI DAVIANA</v>
          </cell>
          <cell r="AZ710">
            <v>0</v>
          </cell>
          <cell r="BA710">
            <v>0</v>
          </cell>
          <cell r="BB710">
            <v>0</v>
          </cell>
          <cell r="BC710" t="str">
            <v>NO</v>
          </cell>
          <cell r="BD710" t="str">
            <v xml:space="preserve">840 </v>
          </cell>
          <cell r="BE710" t="str">
            <v>0082188</v>
          </cell>
          <cell r="BF710" t="str">
            <v>22/08/2022</v>
          </cell>
          <cell r="BG710" t="str">
            <v>NO</v>
          </cell>
          <cell r="BI710" t="str">
            <v>22/08/2022</v>
          </cell>
          <cell r="BJ710">
            <v>19299648</v>
          </cell>
        </row>
        <row r="711">
          <cell r="A711" t="str">
            <v>901383010-4655</v>
          </cell>
          <cell r="B711">
            <v>29540</v>
          </cell>
          <cell r="C711" t="str">
            <v>CCF050</v>
          </cell>
          <cell r="D711" t="str">
            <v>UCIS DE COLOMBIA S.A.S.</v>
          </cell>
          <cell r="E711" t="str">
            <v>901383010</v>
          </cell>
          <cell r="F711" t="str">
            <v>540010297101</v>
          </cell>
          <cell r="G711" t="str">
            <v>EVENTO PBS</v>
          </cell>
          <cell r="H711">
            <v>1532845</v>
          </cell>
          <cell r="I711">
            <v>4655</v>
          </cell>
          <cell r="J711" t="str">
            <v>UCI4655</v>
          </cell>
          <cell r="K711" t="str">
            <v>RADICADA</v>
          </cell>
          <cell r="L711" t="str">
            <v>29/07/2022</v>
          </cell>
          <cell r="M711" t="str">
            <v>03/08/2022</v>
          </cell>
          <cell r="N711" t="str">
            <v>27/07/2022</v>
          </cell>
          <cell r="O711">
            <v>4861688</v>
          </cell>
          <cell r="P711">
            <v>50</v>
          </cell>
          <cell r="Q711" t="str">
            <v>50.UCI ADULTOS</v>
          </cell>
          <cell r="T711">
            <v>0</v>
          </cell>
          <cell r="U711" t="str">
            <v>03/08/2022</v>
          </cell>
          <cell r="V711" t="str">
            <v>23/08/2022</v>
          </cell>
          <cell r="W711">
            <v>20</v>
          </cell>
          <cell r="X711">
            <v>13</v>
          </cell>
          <cell r="Y711">
            <v>0</v>
          </cell>
          <cell r="Z711">
            <v>0</v>
          </cell>
          <cell r="AA711">
            <v>0</v>
          </cell>
          <cell r="AF711" t="str">
            <v>CCF050-040-2022</v>
          </cell>
          <cell r="AG711" t="str">
            <v>NO</v>
          </cell>
          <cell r="AH711" t="str">
            <v>NO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R711" t="str">
            <v>EDILIA</v>
          </cell>
          <cell r="AT711" t="str">
            <v>IBARRA</v>
          </cell>
          <cell r="AV711" t="str">
            <v>CC</v>
          </cell>
          <cell r="AW711" t="str">
            <v>37179186</v>
          </cell>
          <cell r="AX711" t="str">
            <v>ERIKA YASMIN RAMIREZ MEZA</v>
          </cell>
          <cell r="AY711" t="str">
            <v>LUNA PEREZ JUAN MANUEL</v>
          </cell>
          <cell r="AZ711">
            <v>0</v>
          </cell>
          <cell r="BA711">
            <v>0</v>
          </cell>
          <cell r="BB711">
            <v>0</v>
          </cell>
          <cell r="BC711" t="str">
            <v>NO</v>
          </cell>
          <cell r="BD711" t="str">
            <v xml:space="preserve">840 </v>
          </cell>
          <cell r="BE711" t="str">
            <v>0082217</v>
          </cell>
          <cell r="BF711" t="str">
            <v>20/08/2022</v>
          </cell>
          <cell r="BG711" t="str">
            <v>NO</v>
          </cell>
          <cell r="BI711" t="str">
            <v>22/08/2022</v>
          </cell>
          <cell r="BJ711">
            <v>4861688</v>
          </cell>
        </row>
        <row r="712">
          <cell r="A712" t="str">
            <v>901383010-4651</v>
          </cell>
          <cell r="B712">
            <v>29540</v>
          </cell>
          <cell r="C712" t="str">
            <v>CCF050</v>
          </cell>
          <cell r="D712" t="str">
            <v>UCIS DE COLOMBIA S.A.S.</v>
          </cell>
          <cell r="E712" t="str">
            <v>901383010</v>
          </cell>
          <cell r="F712" t="str">
            <v>540010297101</v>
          </cell>
          <cell r="G712" t="str">
            <v>EVENTO PBS</v>
          </cell>
          <cell r="H712">
            <v>1532844</v>
          </cell>
          <cell r="I712">
            <v>4651</v>
          </cell>
          <cell r="J712" t="str">
            <v>UCI4651</v>
          </cell>
          <cell r="K712" t="str">
            <v>RADICADA</v>
          </cell>
          <cell r="L712" t="str">
            <v>29/07/2022</v>
          </cell>
          <cell r="M712" t="str">
            <v>03/08/2022</v>
          </cell>
          <cell r="N712" t="str">
            <v>24/06/2022</v>
          </cell>
          <cell r="O712">
            <v>17972483</v>
          </cell>
          <cell r="P712">
            <v>51</v>
          </cell>
          <cell r="Q712" t="str">
            <v>51.UCI NEONATAL</v>
          </cell>
          <cell r="T712">
            <v>0</v>
          </cell>
          <cell r="U712" t="str">
            <v>03/08/2022</v>
          </cell>
          <cell r="V712" t="str">
            <v>23/08/2022</v>
          </cell>
          <cell r="W712">
            <v>20</v>
          </cell>
          <cell r="X712">
            <v>13</v>
          </cell>
          <cell r="Y712">
            <v>0</v>
          </cell>
          <cell r="Z712">
            <v>0</v>
          </cell>
          <cell r="AA712">
            <v>0</v>
          </cell>
          <cell r="AF712" t="str">
            <v>CCF050-040-2022</v>
          </cell>
          <cell r="AG712" t="str">
            <v>NO</v>
          </cell>
          <cell r="AH712" t="str">
            <v>NO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R712" t="str">
            <v>LUCIANO</v>
          </cell>
          <cell r="AT712" t="str">
            <v>LOZANO</v>
          </cell>
          <cell r="AU712" t="str">
            <v>RIVAS</v>
          </cell>
          <cell r="AV712" t="str">
            <v>RC</v>
          </cell>
          <cell r="AW712" t="str">
            <v>1030053359</v>
          </cell>
          <cell r="AX712" t="str">
            <v>ERIKA YASMIN RAMIREZ MEZA</v>
          </cell>
          <cell r="AY712" t="str">
            <v>MONCADA BRINNER ENOS</v>
          </cell>
          <cell r="AZ712">
            <v>0</v>
          </cell>
          <cell r="BA712">
            <v>0</v>
          </cell>
          <cell r="BB712">
            <v>0</v>
          </cell>
          <cell r="BC712" t="str">
            <v>NO</v>
          </cell>
          <cell r="BD712" t="str">
            <v xml:space="preserve">840 </v>
          </cell>
          <cell r="BE712" t="str">
            <v>0082425</v>
          </cell>
          <cell r="BF712" t="str">
            <v>22/08/2022</v>
          </cell>
          <cell r="BG712" t="str">
            <v>NO</v>
          </cell>
          <cell r="BI712" t="str">
            <v>24/08/2022</v>
          </cell>
          <cell r="BJ712">
            <v>17972483</v>
          </cell>
        </row>
        <row r="713">
          <cell r="A713" t="str">
            <v>901383010-4648</v>
          </cell>
          <cell r="B713">
            <v>29540</v>
          </cell>
          <cell r="C713" t="str">
            <v>CCF050</v>
          </cell>
          <cell r="D713" t="str">
            <v>UCIS DE COLOMBIA S.A.S.</v>
          </cell>
          <cell r="E713" t="str">
            <v>901383010</v>
          </cell>
          <cell r="F713" t="str">
            <v>540010297101</v>
          </cell>
          <cell r="G713" t="str">
            <v>EVENTO PBS</v>
          </cell>
          <cell r="H713">
            <v>1532843</v>
          </cell>
          <cell r="I713">
            <v>4648</v>
          </cell>
          <cell r="J713" t="str">
            <v>UCI4648</v>
          </cell>
          <cell r="K713" t="str">
            <v>RADICADA</v>
          </cell>
          <cell r="L713" t="str">
            <v>29/07/2022</v>
          </cell>
          <cell r="M713" t="str">
            <v>03/08/2022</v>
          </cell>
          <cell r="N713" t="str">
            <v>14/07/2022</v>
          </cell>
          <cell r="O713">
            <v>10078705</v>
          </cell>
          <cell r="P713">
            <v>50</v>
          </cell>
          <cell r="Q713" t="str">
            <v>50.UCI ADULTOS</v>
          </cell>
          <cell r="T713">
            <v>0</v>
          </cell>
          <cell r="U713" t="str">
            <v>03/08/2022</v>
          </cell>
          <cell r="V713" t="str">
            <v>23/08/2022</v>
          </cell>
          <cell r="W713">
            <v>20</v>
          </cell>
          <cell r="X713">
            <v>13</v>
          </cell>
          <cell r="Y713">
            <v>0</v>
          </cell>
          <cell r="Z713">
            <v>0</v>
          </cell>
          <cell r="AA713">
            <v>0</v>
          </cell>
          <cell r="AF713" t="str">
            <v>CCF050-040-2022</v>
          </cell>
          <cell r="AG713" t="str">
            <v>NO</v>
          </cell>
          <cell r="AH713" t="str">
            <v>NO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R713" t="str">
            <v>LUIS</v>
          </cell>
          <cell r="AS713" t="str">
            <v>ERNESTO</v>
          </cell>
          <cell r="AT713" t="str">
            <v>REMOLINA</v>
          </cell>
          <cell r="AU713" t="str">
            <v xml:space="preserve"> </v>
          </cell>
          <cell r="AV713" t="str">
            <v>CC</v>
          </cell>
          <cell r="AW713" t="str">
            <v>5407011</v>
          </cell>
          <cell r="AX713" t="str">
            <v>ERIKA YASMIN RAMIREZ MEZA</v>
          </cell>
          <cell r="AY713" t="str">
            <v>VALDERRAMA CAJIAO BERTHA ALEXANDRA</v>
          </cell>
          <cell r="AZ713">
            <v>0</v>
          </cell>
          <cell r="BA713">
            <v>0</v>
          </cell>
          <cell r="BB713">
            <v>0</v>
          </cell>
          <cell r="BC713" t="str">
            <v>NO</v>
          </cell>
          <cell r="BD713" t="str">
            <v xml:space="preserve">840 </v>
          </cell>
          <cell r="BE713" t="str">
            <v>0082746</v>
          </cell>
          <cell r="BF713" t="str">
            <v>20/08/2022</v>
          </cell>
          <cell r="BG713" t="str">
            <v>NO</v>
          </cell>
          <cell r="BI713" t="str">
            <v>30/08/2022</v>
          </cell>
          <cell r="BJ713">
            <v>10078705</v>
          </cell>
        </row>
        <row r="714">
          <cell r="A714" t="str">
            <v>901383010-4645</v>
          </cell>
          <cell r="B714">
            <v>29540</v>
          </cell>
          <cell r="C714" t="str">
            <v>CCF050</v>
          </cell>
          <cell r="D714" t="str">
            <v>UCIS DE COLOMBIA S.A.S.</v>
          </cell>
          <cell r="E714" t="str">
            <v>901383010</v>
          </cell>
          <cell r="F714" t="str">
            <v>540010297101</v>
          </cell>
          <cell r="G714" t="str">
            <v>EVENTO PBS</v>
          </cell>
          <cell r="H714">
            <v>1532842</v>
          </cell>
          <cell r="I714">
            <v>4645</v>
          </cell>
          <cell r="J714" t="str">
            <v>UCI4645</v>
          </cell>
          <cell r="K714" t="str">
            <v>RADICADA</v>
          </cell>
          <cell r="L714" t="str">
            <v>29/07/2022</v>
          </cell>
          <cell r="M714" t="str">
            <v>03/08/2022</v>
          </cell>
          <cell r="N714" t="str">
            <v>19/07/2022</v>
          </cell>
          <cell r="O714">
            <v>2719971</v>
          </cell>
          <cell r="P714">
            <v>49</v>
          </cell>
          <cell r="Q714" t="str">
            <v>49.HOSPITALIZACION CUIDADO INTERMEDIO</v>
          </cell>
          <cell r="T714">
            <v>0</v>
          </cell>
          <cell r="U714" t="str">
            <v>03/08/2022</v>
          </cell>
          <cell r="V714" t="str">
            <v>23/08/2022</v>
          </cell>
          <cell r="W714">
            <v>20</v>
          </cell>
          <cell r="X714">
            <v>13</v>
          </cell>
          <cell r="Y714">
            <v>0</v>
          </cell>
          <cell r="Z714">
            <v>0</v>
          </cell>
          <cell r="AA714">
            <v>0</v>
          </cell>
          <cell r="AF714" t="str">
            <v>CCF050-040-2022</v>
          </cell>
          <cell r="AG714" t="str">
            <v>NO</v>
          </cell>
          <cell r="AH714" t="str">
            <v>NO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R714" t="str">
            <v>NOHEMI</v>
          </cell>
          <cell r="AT714" t="str">
            <v>TORRES</v>
          </cell>
          <cell r="AU714" t="str">
            <v>PEDRAZA</v>
          </cell>
          <cell r="AV714" t="str">
            <v>CC</v>
          </cell>
          <cell r="AW714" t="str">
            <v>27592056</v>
          </cell>
          <cell r="AX714" t="str">
            <v>ERIKA YASMIN RAMIREZ MEZA</v>
          </cell>
          <cell r="AY714" t="str">
            <v>DIHOLMAR TORRES REY</v>
          </cell>
          <cell r="AZ714">
            <v>0</v>
          </cell>
          <cell r="BA714">
            <v>0</v>
          </cell>
          <cell r="BB714">
            <v>0</v>
          </cell>
          <cell r="BC714" t="str">
            <v>NO</v>
          </cell>
          <cell r="BD714" t="str">
            <v xml:space="preserve">836 </v>
          </cell>
          <cell r="BE714" t="str">
            <v>1193222</v>
          </cell>
          <cell r="BF714" t="str">
            <v>22/08/2022</v>
          </cell>
          <cell r="BG714" t="str">
            <v>NO</v>
          </cell>
          <cell r="BI714" t="str">
            <v>30/08/2022</v>
          </cell>
          <cell r="BJ714">
            <v>2719971</v>
          </cell>
        </row>
        <row r="715">
          <cell r="A715" t="str">
            <v>901383010-4644</v>
          </cell>
          <cell r="B715">
            <v>29286</v>
          </cell>
          <cell r="C715" t="str">
            <v>CCF050</v>
          </cell>
          <cell r="D715" t="str">
            <v>UCIS DE COLOMBIA S.A.S.</v>
          </cell>
          <cell r="E715" t="str">
            <v>901383010</v>
          </cell>
          <cell r="F715" t="str">
            <v>540010297101</v>
          </cell>
          <cell r="G715" t="str">
            <v>NO PBS</v>
          </cell>
          <cell r="H715">
            <v>1518101</v>
          </cell>
          <cell r="I715">
            <v>4644</v>
          </cell>
          <cell r="J715" t="str">
            <v>UCI4644</v>
          </cell>
          <cell r="K715" t="str">
            <v>RADICADA</v>
          </cell>
          <cell r="L715" t="str">
            <v>29/07/2022</v>
          </cell>
          <cell r="M715" t="str">
            <v>01/08/2022</v>
          </cell>
          <cell r="N715" t="str">
            <v>07/07/2022</v>
          </cell>
          <cell r="O715">
            <v>28010</v>
          </cell>
          <cell r="P715">
            <v>53</v>
          </cell>
          <cell r="Q715" t="str">
            <v>53.NO PBS</v>
          </cell>
          <cell r="T715">
            <v>0</v>
          </cell>
          <cell r="U715" t="str">
            <v>01/08/2022</v>
          </cell>
          <cell r="V715" t="str">
            <v>02/08/2022</v>
          </cell>
          <cell r="W715">
            <v>1</v>
          </cell>
          <cell r="X715">
            <v>1</v>
          </cell>
          <cell r="Y715">
            <v>0</v>
          </cell>
          <cell r="Z715">
            <v>0</v>
          </cell>
          <cell r="AA715">
            <v>0</v>
          </cell>
          <cell r="AF715" t="str">
            <v>CCF050-040-2022</v>
          </cell>
          <cell r="AG715" t="str">
            <v>NO</v>
          </cell>
          <cell r="AH715" t="str">
            <v>NO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R715" t="str">
            <v>CARLOS</v>
          </cell>
          <cell r="AS715" t="str">
            <v>ANDRES</v>
          </cell>
          <cell r="AT715" t="str">
            <v>RAMIREZ</v>
          </cell>
          <cell r="AU715" t="str">
            <v>VEGA</v>
          </cell>
          <cell r="AV715" t="str">
            <v>CC</v>
          </cell>
          <cell r="AW715" t="str">
            <v>1010079895</v>
          </cell>
          <cell r="AX715" t="str">
            <v>ALBA LUZ LEON</v>
          </cell>
          <cell r="AY715" t="str">
            <v>VELAZCO GAFARO YOHANA ALEXANDRA</v>
          </cell>
          <cell r="AZ715">
            <v>0</v>
          </cell>
          <cell r="BA715">
            <v>0</v>
          </cell>
          <cell r="BB715">
            <v>0</v>
          </cell>
          <cell r="BC715" t="str">
            <v>NO</v>
          </cell>
          <cell r="BD715" t="str">
            <v xml:space="preserve">843 </v>
          </cell>
          <cell r="BE715" t="str">
            <v>0046228</v>
          </cell>
          <cell r="BF715" t="str">
            <v>02/08/2022</v>
          </cell>
          <cell r="BG715" t="str">
            <v>NO</v>
          </cell>
          <cell r="BI715" t="str">
            <v>01/08/2022</v>
          </cell>
          <cell r="BJ715">
            <v>28010</v>
          </cell>
        </row>
        <row r="716">
          <cell r="A716" t="str">
            <v>901383010-4643</v>
          </cell>
          <cell r="B716">
            <v>29540</v>
          </cell>
          <cell r="C716" t="str">
            <v>CCF050</v>
          </cell>
          <cell r="D716" t="str">
            <v>UCIS DE COLOMBIA S.A.S.</v>
          </cell>
          <cell r="E716" t="str">
            <v>901383010</v>
          </cell>
          <cell r="F716" t="str">
            <v>540010297101</v>
          </cell>
          <cell r="G716" t="str">
            <v>EVENTO PBS</v>
          </cell>
          <cell r="H716">
            <v>1532841</v>
          </cell>
          <cell r="I716">
            <v>4643</v>
          </cell>
          <cell r="J716" t="str">
            <v>UCI4643</v>
          </cell>
          <cell r="K716" t="str">
            <v>RADICADA</v>
          </cell>
          <cell r="L716" t="str">
            <v>29/07/2022</v>
          </cell>
          <cell r="M716" t="str">
            <v>03/08/2022</v>
          </cell>
          <cell r="N716" t="str">
            <v>29/06/2022</v>
          </cell>
          <cell r="O716">
            <v>52096620</v>
          </cell>
          <cell r="P716">
            <v>50</v>
          </cell>
          <cell r="Q716" t="str">
            <v>50.UCI ADULTOS</v>
          </cell>
          <cell r="T716">
            <v>0</v>
          </cell>
          <cell r="U716" t="str">
            <v>03/08/2022</v>
          </cell>
          <cell r="V716" t="str">
            <v>23/08/2022</v>
          </cell>
          <cell r="W716">
            <v>20</v>
          </cell>
          <cell r="X716">
            <v>13</v>
          </cell>
          <cell r="Y716">
            <v>0</v>
          </cell>
          <cell r="Z716">
            <v>0</v>
          </cell>
          <cell r="AA716">
            <v>0</v>
          </cell>
          <cell r="AF716" t="str">
            <v>CCF050-040-2022</v>
          </cell>
          <cell r="AG716" t="str">
            <v>NO</v>
          </cell>
          <cell r="AH716" t="str">
            <v>NO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R716" t="str">
            <v>CARLOS</v>
          </cell>
          <cell r="AS716" t="str">
            <v>ANDRES</v>
          </cell>
          <cell r="AT716" t="str">
            <v>RAMIREZ</v>
          </cell>
          <cell r="AU716" t="str">
            <v>VEGA</v>
          </cell>
          <cell r="AV716" t="str">
            <v>CC</v>
          </cell>
          <cell r="AW716" t="str">
            <v>1010079895</v>
          </cell>
          <cell r="AX716" t="str">
            <v>ERIKA YASMIN RAMIREZ MEZA</v>
          </cell>
          <cell r="AY716" t="str">
            <v>SOTO HERNANDEZ LUZ KARIME</v>
          </cell>
          <cell r="AZ716">
            <v>0</v>
          </cell>
          <cell r="BA716">
            <v>0</v>
          </cell>
          <cell r="BB716">
            <v>0</v>
          </cell>
          <cell r="BC716" t="str">
            <v>NO</v>
          </cell>
          <cell r="BD716" t="str">
            <v xml:space="preserve">840 </v>
          </cell>
          <cell r="BE716" t="str">
            <v>0082075</v>
          </cell>
          <cell r="BF716" t="str">
            <v>22/08/2022</v>
          </cell>
          <cell r="BG716" t="str">
            <v>NO</v>
          </cell>
          <cell r="BI716" t="str">
            <v>01/08/2022</v>
          </cell>
          <cell r="BJ716">
            <v>52096620</v>
          </cell>
        </row>
        <row r="717">
          <cell r="A717" t="str">
            <v>901383010-4642</v>
          </cell>
          <cell r="B717">
            <v>29540</v>
          </cell>
          <cell r="C717" t="str">
            <v>CCF050</v>
          </cell>
          <cell r="D717" t="str">
            <v>UCIS DE COLOMBIA S.A.S.</v>
          </cell>
          <cell r="E717" t="str">
            <v>901383010</v>
          </cell>
          <cell r="F717" t="str">
            <v>540010297101</v>
          </cell>
          <cell r="G717" t="str">
            <v>EVENTO PBS</v>
          </cell>
          <cell r="H717">
            <v>1532840</v>
          </cell>
          <cell r="I717">
            <v>4642</v>
          </cell>
          <cell r="J717" t="str">
            <v>UCI4642</v>
          </cell>
          <cell r="K717" t="str">
            <v>RADICADA</v>
          </cell>
          <cell r="L717" t="str">
            <v>29/07/2022</v>
          </cell>
          <cell r="M717" t="str">
            <v>03/08/2022</v>
          </cell>
          <cell r="N717" t="str">
            <v>27/07/2022</v>
          </cell>
          <cell r="O717">
            <v>2274867</v>
          </cell>
          <cell r="P717">
            <v>49</v>
          </cell>
          <cell r="Q717" t="str">
            <v>49.HOSPITALIZACION CUIDADO INTERMEDIO</v>
          </cell>
          <cell r="T717">
            <v>0</v>
          </cell>
          <cell r="U717" t="str">
            <v>03/08/2022</v>
          </cell>
          <cell r="V717" t="str">
            <v>23/08/2022</v>
          </cell>
          <cell r="W717">
            <v>20</v>
          </cell>
          <cell r="X717">
            <v>13</v>
          </cell>
          <cell r="Y717">
            <v>0</v>
          </cell>
          <cell r="Z717">
            <v>0</v>
          </cell>
          <cell r="AA717">
            <v>0</v>
          </cell>
          <cell r="AF717" t="str">
            <v>CCF050-040-2022</v>
          </cell>
          <cell r="AG717" t="str">
            <v>NO</v>
          </cell>
          <cell r="AH717" t="str">
            <v>NO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R717" t="str">
            <v>ROSALBA</v>
          </cell>
          <cell r="AT717" t="str">
            <v>QUINTERO</v>
          </cell>
          <cell r="AU717" t="str">
            <v>ALVAREZ</v>
          </cell>
          <cell r="AV717" t="str">
            <v>CC</v>
          </cell>
          <cell r="AW717" t="str">
            <v>27765428</v>
          </cell>
          <cell r="AX717" t="str">
            <v>ERIKA YASMIN RAMIREZ MEZA</v>
          </cell>
          <cell r="AY717" t="str">
            <v>BOTELLO MEJÍA DEYSI DAVIANA</v>
          </cell>
          <cell r="AZ717">
            <v>0</v>
          </cell>
          <cell r="BA717">
            <v>0</v>
          </cell>
          <cell r="BB717">
            <v>0</v>
          </cell>
          <cell r="BC717" t="str">
            <v>NO</v>
          </cell>
          <cell r="BD717" t="str">
            <v xml:space="preserve">836 </v>
          </cell>
          <cell r="BE717" t="str">
            <v>1180526</v>
          </cell>
          <cell r="BF717" t="str">
            <v>20/08/2022</v>
          </cell>
          <cell r="BG717" t="str">
            <v>NO</v>
          </cell>
          <cell r="BI717" t="str">
            <v>19/08/2022</v>
          </cell>
          <cell r="BJ717">
            <v>2274867</v>
          </cell>
        </row>
        <row r="718">
          <cell r="A718" t="str">
            <v>901383010-4641</v>
          </cell>
          <cell r="B718">
            <v>29286</v>
          </cell>
          <cell r="C718" t="str">
            <v>CCF050</v>
          </cell>
          <cell r="D718" t="str">
            <v>UCIS DE COLOMBIA S.A.S.</v>
          </cell>
          <cell r="E718" t="str">
            <v>901383010</v>
          </cell>
          <cell r="F718" t="str">
            <v>540010297101</v>
          </cell>
          <cell r="G718" t="str">
            <v>NO PBS</v>
          </cell>
          <cell r="H718">
            <v>1518100</v>
          </cell>
          <cell r="I718">
            <v>4641</v>
          </cell>
          <cell r="J718" t="str">
            <v>UCI4641</v>
          </cell>
          <cell r="K718" t="str">
            <v>RADICADA</v>
          </cell>
          <cell r="L718" t="str">
            <v>29/07/2022</v>
          </cell>
          <cell r="M718" t="str">
            <v>01/08/2022</v>
          </cell>
          <cell r="N718" t="str">
            <v>12/07/2022</v>
          </cell>
          <cell r="O718">
            <v>28010</v>
          </cell>
          <cell r="P718">
            <v>53</v>
          </cell>
          <cell r="Q718" t="str">
            <v>53.NO PBS</v>
          </cell>
          <cell r="T718">
            <v>0</v>
          </cell>
          <cell r="U718" t="str">
            <v>01/08/2022</v>
          </cell>
          <cell r="V718" t="str">
            <v>02/08/2022</v>
          </cell>
          <cell r="W718">
            <v>1</v>
          </cell>
          <cell r="X718">
            <v>1</v>
          </cell>
          <cell r="Y718">
            <v>0</v>
          </cell>
          <cell r="Z718">
            <v>0</v>
          </cell>
          <cell r="AA718">
            <v>0</v>
          </cell>
          <cell r="AF718" t="str">
            <v>CCF050-040-2022</v>
          </cell>
          <cell r="AG718" t="str">
            <v>NO</v>
          </cell>
          <cell r="AH718" t="str">
            <v>NO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R718" t="str">
            <v>VIANEY</v>
          </cell>
          <cell r="AT718" t="str">
            <v>QUINTERO</v>
          </cell>
          <cell r="AU718" t="str">
            <v>ORELLANO</v>
          </cell>
          <cell r="AV718" t="str">
            <v>CC</v>
          </cell>
          <cell r="AW718" t="str">
            <v>1004811873</v>
          </cell>
          <cell r="AX718" t="str">
            <v>ALBA LUZ LEON</v>
          </cell>
          <cell r="AY718" t="str">
            <v>MALPICA DURAN LILIANA CAROLINA</v>
          </cell>
          <cell r="AZ718">
            <v>0</v>
          </cell>
          <cell r="BA718">
            <v>0</v>
          </cell>
          <cell r="BB718">
            <v>0</v>
          </cell>
          <cell r="BC718" t="str">
            <v>NO</v>
          </cell>
          <cell r="BD718" t="str">
            <v xml:space="preserve">843 </v>
          </cell>
          <cell r="BE718" t="str">
            <v>0046128</v>
          </cell>
          <cell r="BF718" t="str">
            <v>02/08/2022</v>
          </cell>
          <cell r="BG718" t="str">
            <v>NO</v>
          </cell>
          <cell r="BI718" t="str">
            <v>01/08/2022</v>
          </cell>
          <cell r="BJ718">
            <v>28010</v>
          </cell>
        </row>
        <row r="719">
          <cell r="A719" t="str">
            <v>901383010-4640</v>
          </cell>
          <cell r="B719">
            <v>29540</v>
          </cell>
          <cell r="C719" t="str">
            <v>CCF050</v>
          </cell>
          <cell r="D719" t="str">
            <v>UCIS DE COLOMBIA S.A.S.</v>
          </cell>
          <cell r="E719" t="str">
            <v>901383010</v>
          </cell>
          <cell r="F719" t="str">
            <v>540010297101</v>
          </cell>
          <cell r="G719" t="str">
            <v>EVENTO PBS</v>
          </cell>
          <cell r="H719">
            <v>1532839</v>
          </cell>
          <cell r="I719">
            <v>4640</v>
          </cell>
          <cell r="J719" t="str">
            <v>UCI4640</v>
          </cell>
          <cell r="K719" t="str">
            <v>GLOSADA</v>
          </cell>
          <cell r="L719" t="str">
            <v>29/07/2022</v>
          </cell>
          <cell r="M719" t="str">
            <v>03/08/2022</v>
          </cell>
          <cell r="N719" t="str">
            <v>14/07/2022</v>
          </cell>
          <cell r="O719">
            <v>19468080</v>
          </cell>
          <cell r="P719">
            <v>50</v>
          </cell>
          <cell r="Q719" t="str">
            <v>50.UCI ADULTOS</v>
          </cell>
          <cell r="R719" t="str">
            <v>Parcial</v>
          </cell>
          <cell r="S719" t="str">
            <v>ACCCF7471</v>
          </cell>
          <cell r="T719">
            <v>1770930</v>
          </cell>
          <cell r="U719" t="str">
            <v>03/08/2022</v>
          </cell>
          <cell r="V719" t="str">
            <v>23/08/2022</v>
          </cell>
          <cell r="W719">
            <v>20</v>
          </cell>
          <cell r="X719">
            <v>13</v>
          </cell>
          <cell r="Y719">
            <v>0</v>
          </cell>
          <cell r="Z719">
            <v>1770930</v>
          </cell>
          <cell r="AA719">
            <v>0</v>
          </cell>
          <cell r="AB719" t="str">
            <v>23/08/2022</v>
          </cell>
          <cell r="AC719" t="str">
            <v>29/08/2022</v>
          </cell>
          <cell r="AD719" t="str">
            <v>22/09/2022</v>
          </cell>
          <cell r="AE719" t="str">
            <v>22/09/2022</v>
          </cell>
          <cell r="AF719" t="str">
            <v>CCF050-040-2022</v>
          </cell>
          <cell r="AG719" t="str">
            <v>NO</v>
          </cell>
          <cell r="AH719" t="str">
            <v>NO</v>
          </cell>
          <cell r="AI719">
            <v>0</v>
          </cell>
          <cell r="AJ719">
            <v>0</v>
          </cell>
          <cell r="AK719">
            <v>1770930</v>
          </cell>
          <cell r="AL719">
            <v>0</v>
          </cell>
          <cell r="AM719" t="str">
            <v>ACCCF7471-1</v>
          </cell>
          <cell r="AO719" t="str">
            <v>06/10/2022</v>
          </cell>
          <cell r="AR719" t="str">
            <v>VIANEY</v>
          </cell>
          <cell r="AT719" t="str">
            <v>QUINTERO</v>
          </cell>
          <cell r="AU719" t="str">
            <v>ORELLANO</v>
          </cell>
          <cell r="AV719" t="str">
            <v>CC</v>
          </cell>
          <cell r="AW719" t="str">
            <v>1004811873</v>
          </cell>
          <cell r="AX719" t="str">
            <v>ERIKA YASMIN RAMIREZ MEZA</v>
          </cell>
          <cell r="AY719" t="str">
            <v>GALVIS MORALES DANIELA ANDREA</v>
          </cell>
          <cell r="AZ719">
            <v>0</v>
          </cell>
          <cell r="BA719">
            <v>0</v>
          </cell>
          <cell r="BB719">
            <v>0</v>
          </cell>
          <cell r="BC719" t="str">
            <v>NO</v>
          </cell>
          <cell r="BD719" t="str">
            <v xml:space="preserve">840 </v>
          </cell>
          <cell r="BE719" t="str">
            <v>0082742</v>
          </cell>
          <cell r="BF719" t="str">
            <v>22/08/2022</v>
          </cell>
          <cell r="BG719" t="str">
            <v>NO</v>
          </cell>
          <cell r="BI719" t="str">
            <v>30/08/2022</v>
          </cell>
          <cell r="BJ719">
            <v>19468080</v>
          </cell>
        </row>
        <row r="720">
          <cell r="A720" t="str">
            <v>901383010-4639</v>
          </cell>
          <cell r="B720">
            <v>29286</v>
          </cell>
          <cell r="C720" t="str">
            <v>CCF050</v>
          </cell>
          <cell r="D720" t="str">
            <v>UCIS DE COLOMBIA S.A.S.</v>
          </cell>
          <cell r="E720" t="str">
            <v>901383010</v>
          </cell>
          <cell r="F720" t="str">
            <v>540010297101</v>
          </cell>
          <cell r="G720" t="str">
            <v>NO PBS</v>
          </cell>
          <cell r="H720">
            <v>1518099</v>
          </cell>
          <cell r="I720">
            <v>4639</v>
          </cell>
          <cell r="J720" t="str">
            <v>UCI4639</v>
          </cell>
          <cell r="K720" t="str">
            <v>RADICADA</v>
          </cell>
          <cell r="L720" t="str">
            <v>29/07/2022</v>
          </cell>
          <cell r="M720" t="str">
            <v>01/08/2022</v>
          </cell>
          <cell r="N720" t="str">
            <v>20/06/2022</v>
          </cell>
          <cell r="O720">
            <v>28010</v>
          </cell>
          <cell r="P720">
            <v>53</v>
          </cell>
          <cell r="Q720" t="str">
            <v>53.NO PBS</v>
          </cell>
          <cell r="T720">
            <v>0</v>
          </cell>
          <cell r="U720" t="str">
            <v>01/08/2022</v>
          </cell>
          <cell r="V720" t="str">
            <v>02/08/2022</v>
          </cell>
          <cell r="W720">
            <v>1</v>
          </cell>
          <cell r="X720">
            <v>1</v>
          </cell>
          <cell r="Y720">
            <v>0</v>
          </cell>
          <cell r="Z720">
            <v>0</v>
          </cell>
          <cell r="AA720">
            <v>0</v>
          </cell>
          <cell r="AF720" t="str">
            <v>CCF050-040-2022</v>
          </cell>
          <cell r="AG720" t="str">
            <v>NO</v>
          </cell>
          <cell r="AH720" t="str">
            <v>NO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R720" t="str">
            <v>ABSALON</v>
          </cell>
          <cell r="AT720" t="str">
            <v>BERNAL</v>
          </cell>
          <cell r="AU720" t="str">
            <v>ESCOBAR</v>
          </cell>
          <cell r="AV720" t="str">
            <v>CC</v>
          </cell>
          <cell r="AW720" t="str">
            <v>19403944</v>
          </cell>
          <cell r="AX720" t="str">
            <v>ALBA LUZ LEON</v>
          </cell>
          <cell r="AY720" t="str">
            <v>MALPICA DURAN LILIANA CAROLINA</v>
          </cell>
          <cell r="AZ720">
            <v>0</v>
          </cell>
          <cell r="BA720">
            <v>0</v>
          </cell>
          <cell r="BB720">
            <v>0</v>
          </cell>
          <cell r="BC720" t="str">
            <v>NO</v>
          </cell>
          <cell r="BD720" t="str">
            <v xml:space="preserve">843 </v>
          </cell>
          <cell r="BE720" t="str">
            <v>0046127</v>
          </cell>
          <cell r="BF720" t="str">
            <v>02/08/2022</v>
          </cell>
          <cell r="BG720" t="str">
            <v>NO</v>
          </cell>
          <cell r="BI720" t="str">
            <v>01/08/2022</v>
          </cell>
          <cell r="BJ720">
            <v>28010</v>
          </cell>
        </row>
        <row r="721">
          <cell r="A721" t="str">
            <v>901383010-4638</v>
          </cell>
          <cell r="B721">
            <v>29540</v>
          </cell>
          <cell r="C721" t="str">
            <v>CCF050</v>
          </cell>
          <cell r="D721" t="str">
            <v>UCIS DE COLOMBIA S.A.S.</v>
          </cell>
          <cell r="E721" t="str">
            <v>901383010</v>
          </cell>
          <cell r="F721" t="str">
            <v>540010297101</v>
          </cell>
          <cell r="G721" t="str">
            <v>EVENTO PBS</v>
          </cell>
          <cell r="H721">
            <v>1532838</v>
          </cell>
          <cell r="I721">
            <v>4638</v>
          </cell>
          <cell r="J721" t="str">
            <v>UCI4638</v>
          </cell>
          <cell r="K721" t="str">
            <v>RADICADA</v>
          </cell>
          <cell r="L721" t="str">
            <v>29/07/2022</v>
          </cell>
          <cell r="M721" t="str">
            <v>03/08/2022</v>
          </cell>
          <cell r="N721" t="str">
            <v>16/06/2022</v>
          </cell>
          <cell r="O721">
            <v>55423697</v>
          </cell>
          <cell r="P721">
            <v>50</v>
          </cell>
          <cell r="Q721" t="str">
            <v>50.UCI ADULTOS</v>
          </cell>
          <cell r="T721">
            <v>0</v>
          </cell>
          <cell r="U721" t="str">
            <v>03/08/2022</v>
          </cell>
          <cell r="V721" t="str">
            <v>23/08/2022</v>
          </cell>
          <cell r="W721">
            <v>20</v>
          </cell>
          <cell r="X721">
            <v>13</v>
          </cell>
          <cell r="Y721">
            <v>0</v>
          </cell>
          <cell r="Z721">
            <v>0</v>
          </cell>
          <cell r="AA721">
            <v>0</v>
          </cell>
          <cell r="AF721" t="str">
            <v>CCF050-040-2022</v>
          </cell>
          <cell r="AG721" t="str">
            <v>NO</v>
          </cell>
          <cell r="AH721" t="str">
            <v>NO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R721" t="str">
            <v>ABSALON</v>
          </cell>
          <cell r="AT721" t="str">
            <v>BERNAL</v>
          </cell>
          <cell r="AU721" t="str">
            <v>ESCOBAR</v>
          </cell>
          <cell r="AV721" t="str">
            <v>CC</v>
          </cell>
          <cell r="AW721" t="str">
            <v>19403944</v>
          </cell>
          <cell r="AX721" t="str">
            <v>ERIKA YASMIN RAMIREZ MEZA</v>
          </cell>
          <cell r="AY721" t="str">
            <v>GALVIS MORALES DANIELA ANDREA</v>
          </cell>
          <cell r="AZ721">
            <v>0</v>
          </cell>
          <cell r="BA721">
            <v>0</v>
          </cell>
          <cell r="BB721">
            <v>0</v>
          </cell>
          <cell r="BC721" t="str">
            <v>NO</v>
          </cell>
          <cell r="BD721" t="str">
            <v xml:space="preserve">840 </v>
          </cell>
          <cell r="BE721" t="str">
            <v>0082741</v>
          </cell>
          <cell r="BF721" t="str">
            <v>22/08/2022</v>
          </cell>
          <cell r="BG721" t="str">
            <v>NO</v>
          </cell>
          <cell r="BI721" t="str">
            <v>30/08/2022</v>
          </cell>
          <cell r="BJ721">
            <v>55423697</v>
          </cell>
        </row>
        <row r="722">
          <cell r="A722" t="str">
            <v>901383010-463</v>
          </cell>
          <cell r="B722">
            <v>15647</v>
          </cell>
          <cell r="C722" t="str">
            <v>CCF050</v>
          </cell>
          <cell r="D722" t="str">
            <v>UCIS DE COLOMBIA S.A.S.</v>
          </cell>
          <cell r="E722" t="str">
            <v>901383010</v>
          </cell>
          <cell r="F722" t="str">
            <v>540010297101</v>
          </cell>
          <cell r="H722">
            <v>871327</v>
          </cell>
          <cell r="I722">
            <v>463</v>
          </cell>
          <cell r="J722" t="str">
            <v>UCI463</v>
          </cell>
          <cell r="K722" t="str">
            <v>PENDIENTE</v>
          </cell>
          <cell r="L722" t="str">
            <v>30/10/2020</v>
          </cell>
          <cell r="M722" t="str">
            <v>12/12/2020</v>
          </cell>
          <cell r="N722" t="str">
            <v>21/10/2020</v>
          </cell>
          <cell r="O722">
            <v>28723585</v>
          </cell>
          <cell r="P722">
            <v>51</v>
          </cell>
          <cell r="Q722" t="str">
            <v>51.UCI NEONATAL</v>
          </cell>
          <cell r="R722" t="str">
            <v>Parcial</v>
          </cell>
          <cell r="S722" t="str">
            <v>ACCCF4214</v>
          </cell>
          <cell r="T722">
            <v>3468675</v>
          </cell>
          <cell r="Y722">
            <v>128520</v>
          </cell>
          <cell r="Z722">
            <v>3340155</v>
          </cell>
          <cell r="AA722">
            <v>0</v>
          </cell>
          <cell r="AC722" t="str">
            <v>13/01/2021</v>
          </cell>
          <cell r="AD722" t="str">
            <v>26/01/2021</v>
          </cell>
          <cell r="AE722" t="str">
            <v>26/01/2021</v>
          </cell>
          <cell r="AF722" t="str">
            <v>CCF050-180-2020</v>
          </cell>
          <cell r="AG722" t="str">
            <v>NO</v>
          </cell>
          <cell r="AH722" t="str">
            <v>NO</v>
          </cell>
          <cell r="AI722">
            <v>2402155</v>
          </cell>
          <cell r="AJ722">
            <v>0</v>
          </cell>
          <cell r="AK722">
            <v>938000</v>
          </cell>
          <cell r="AL722">
            <v>0</v>
          </cell>
          <cell r="AM722" t="str">
            <v>ACCCF4214-1</v>
          </cell>
          <cell r="AO722" t="str">
            <v>02/08/2021</v>
          </cell>
          <cell r="AR722" t="str">
            <v>HIJO DE</v>
          </cell>
          <cell r="AT722" t="str">
            <v>FRANCO</v>
          </cell>
          <cell r="AV722" t="str">
            <v>CN</v>
          </cell>
          <cell r="AW722" t="str">
            <v>162608779</v>
          </cell>
          <cell r="AZ722">
            <v>0</v>
          </cell>
          <cell r="BA722">
            <v>0</v>
          </cell>
          <cell r="BB722">
            <v>0</v>
          </cell>
          <cell r="BC722" t="str">
            <v>NO</v>
          </cell>
          <cell r="BF722" t="str">
            <v>21/12/2020</v>
          </cell>
          <cell r="BG722" t="str">
            <v>NO</v>
          </cell>
          <cell r="BI722" t="str">
            <v>04/01/2021</v>
          </cell>
          <cell r="BJ722">
            <v>28723585</v>
          </cell>
        </row>
        <row r="723">
          <cell r="A723" t="str">
            <v>901383010-4628</v>
          </cell>
          <cell r="B723">
            <v>29286</v>
          </cell>
          <cell r="C723" t="str">
            <v>CCF050</v>
          </cell>
          <cell r="D723" t="str">
            <v>UCIS DE COLOMBIA S.A.S.</v>
          </cell>
          <cell r="E723" t="str">
            <v>901383010</v>
          </cell>
          <cell r="F723" t="str">
            <v>540010297101</v>
          </cell>
          <cell r="G723" t="str">
            <v>NO PBS</v>
          </cell>
          <cell r="H723">
            <v>1518098</v>
          </cell>
          <cell r="I723">
            <v>4628</v>
          </cell>
          <cell r="J723" t="str">
            <v>UCI4628</v>
          </cell>
          <cell r="K723" t="str">
            <v>RADICADA</v>
          </cell>
          <cell r="L723" t="str">
            <v>28/07/2022</v>
          </cell>
          <cell r="M723" t="str">
            <v>01/08/2022</v>
          </cell>
          <cell r="N723" t="str">
            <v>28/06/2022</v>
          </cell>
          <cell r="O723">
            <v>56020</v>
          </cell>
          <cell r="P723">
            <v>53</v>
          </cell>
          <cell r="Q723" t="str">
            <v>53.NO PBS</v>
          </cell>
          <cell r="T723">
            <v>0</v>
          </cell>
          <cell r="U723" t="str">
            <v>01/08/2022</v>
          </cell>
          <cell r="V723" t="str">
            <v>02/08/2022</v>
          </cell>
          <cell r="W723">
            <v>1</v>
          </cell>
          <cell r="X723">
            <v>1</v>
          </cell>
          <cell r="Y723">
            <v>0</v>
          </cell>
          <cell r="Z723">
            <v>0</v>
          </cell>
          <cell r="AA723">
            <v>0</v>
          </cell>
          <cell r="AF723" t="str">
            <v>CCF050-040-2022</v>
          </cell>
          <cell r="AG723" t="str">
            <v>NO</v>
          </cell>
          <cell r="AH723" t="str">
            <v>NO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R723" t="str">
            <v>YOLANDA</v>
          </cell>
          <cell r="AT723" t="str">
            <v>DIAZ</v>
          </cell>
          <cell r="AU723" t="str">
            <v>LEAL</v>
          </cell>
          <cell r="AV723" t="str">
            <v>CC</v>
          </cell>
          <cell r="AW723" t="str">
            <v>60393461</v>
          </cell>
          <cell r="AX723" t="str">
            <v>ALBA LUZ LEON</v>
          </cell>
          <cell r="AY723" t="str">
            <v>SOTO HERNANDEZ LUZ KARIME</v>
          </cell>
          <cell r="AZ723">
            <v>0</v>
          </cell>
          <cell r="BA723">
            <v>0</v>
          </cell>
          <cell r="BB723">
            <v>0</v>
          </cell>
          <cell r="BC723" t="str">
            <v>NO</v>
          </cell>
          <cell r="BD723" t="str">
            <v xml:space="preserve">843 </v>
          </cell>
          <cell r="BE723" t="str">
            <v>0046153</v>
          </cell>
          <cell r="BF723" t="str">
            <v>02/08/2022</v>
          </cell>
          <cell r="BG723" t="str">
            <v>NO</v>
          </cell>
          <cell r="BI723" t="str">
            <v>01/08/2022</v>
          </cell>
          <cell r="BJ723">
            <v>56020</v>
          </cell>
        </row>
        <row r="724">
          <cell r="A724" t="str">
            <v>901383010-4627</v>
          </cell>
          <cell r="B724">
            <v>29540</v>
          </cell>
          <cell r="C724" t="str">
            <v>CCF050</v>
          </cell>
          <cell r="D724" t="str">
            <v>UCIS DE COLOMBIA S.A.S.</v>
          </cell>
          <cell r="E724" t="str">
            <v>901383010</v>
          </cell>
          <cell r="F724" t="str">
            <v>540010297101</v>
          </cell>
          <cell r="G724" t="str">
            <v>EVENTO PBS</v>
          </cell>
          <cell r="H724">
            <v>1532837</v>
          </cell>
          <cell r="I724">
            <v>4627</v>
          </cell>
          <cell r="J724" t="str">
            <v>UCI4627</v>
          </cell>
          <cell r="K724" t="str">
            <v>RADICADA</v>
          </cell>
          <cell r="L724" t="str">
            <v>28/07/2022</v>
          </cell>
          <cell r="M724" t="str">
            <v>03/08/2022</v>
          </cell>
          <cell r="N724" t="str">
            <v>26/05/2022</v>
          </cell>
          <cell r="O724">
            <v>117709747</v>
          </cell>
          <cell r="P724">
            <v>50</v>
          </cell>
          <cell r="Q724" t="str">
            <v>50.UCI ADULTOS</v>
          </cell>
          <cell r="T724">
            <v>0</v>
          </cell>
          <cell r="U724" t="str">
            <v>03/08/2022</v>
          </cell>
          <cell r="V724" t="str">
            <v>23/08/2022</v>
          </cell>
          <cell r="W724">
            <v>20</v>
          </cell>
          <cell r="X724">
            <v>13</v>
          </cell>
          <cell r="Y724">
            <v>0</v>
          </cell>
          <cell r="Z724">
            <v>0</v>
          </cell>
          <cell r="AA724">
            <v>0</v>
          </cell>
          <cell r="AF724" t="str">
            <v>CCF050-040-2022</v>
          </cell>
          <cell r="AG724" t="str">
            <v>NO</v>
          </cell>
          <cell r="AH724" t="str">
            <v>NO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R724" t="str">
            <v>YOLANDA</v>
          </cell>
          <cell r="AT724" t="str">
            <v>DIAZ</v>
          </cell>
          <cell r="AU724" t="str">
            <v>LEAL</v>
          </cell>
          <cell r="AV724" t="str">
            <v>CC</v>
          </cell>
          <cell r="AW724" t="str">
            <v>60393461</v>
          </cell>
          <cell r="AX724" t="str">
            <v>ERIKA YASMIN RAMIREZ MEZA</v>
          </cell>
          <cell r="AY724" t="str">
            <v>MALPICA DURAN LILIANA CAROLINA</v>
          </cell>
          <cell r="AZ724">
            <v>0</v>
          </cell>
          <cell r="BA724">
            <v>0</v>
          </cell>
          <cell r="BB724">
            <v>0</v>
          </cell>
          <cell r="BC724" t="str">
            <v>NO</v>
          </cell>
          <cell r="BD724" t="str">
            <v xml:space="preserve">840 </v>
          </cell>
          <cell r="BE724" t="str">
            <v>0082489</v>
          </cell>
          <cell r="BF724" t="str">
            <v>23/08/2022</v>
          </cell>
          <cell r="BG724" t="str">
            <v>NO</v>
          </cell>
          <cell r="BI724" t="str">
            <v>25/08/2022</v>
          </cell>
          <cell r="BJ724">
            <v>117709747</v>
          </cell>
        </row>
        <row r="725">
          <cell r="A725" t="str">
            <v>901383010-4616</v>
          </cell>
          <cell r="B725">
            <v>29286</v>
          </cell>
          <cell r="C725" t="str">
            <v>CCF050</v>
          </cell>
          <cell r="D725" t="str">
            <v>UCIS DE COLOMBIA S.A.S.</v>
          </cell>
          <cell r="E725" t="str">
            <v>901383010</v>
          </cell>
          <cell r="F725" t="str">
            <v>540010297101</v>
          </cell>
          <cell r="G725" t="str">
            <v>NO PBS</v>
          </cell>
          <cell r="H725">
            <v>1518097</v>
          </cell>
          <cell r="I725">
            <v>4616</v>
          </cell>
          <cell r="J725" t="str">
            <v>UCI4616</v>
          </cell>
          <cell r="K725" t="str">
            <v>RADICADA</v>
          </cell>
          <cell r="L725" t="str">
            <v>27/07/2022</v>
          </cell>
          <cell r="M725" t="str">
            <v>01/08/2022</v>
          </cell>
          <cell r="N725" t="str">
            <v>01/07/2022</v>
          </cell>
          <cell r="O725">
            <v>112040</v>
          </cell>
          <cell r="P725">
            <v>53</v>
          </cell>
          <cell r="Q725" t="str">
            <v>53.NO PBS</v>
          </cell>
          <cell r="T725">
            <v>0</v>
          </cell>
          <cell r="U725" t="str">
            <v>01/08/2022</v>
          </cell>
          <cell r="V725" t="str">
            <v>02/08/2022</v>
          </cell>
          <cell r="W725">
            <v>1</v>
          </cell>
          <cell r="X725">
            <v>1</v>
          </cell>
          <cell r="Y725">
            <v>0</v>
          </cell>
          <cell r="Z725">
            <v>0</v>
          </cell>
          <cell r="AA725">
            <v>0</v>
          </cell>
          <cell r="AF725" t="str">
            <v>CCF050-040-2022</v>
          </cell>
          <cell r="AG725" t="str">
            <v>NO</v>
          </cell>
          <cell r="AH725" t="str">
            <v>NO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R725" t="str">
            <v>YIMY</v>
          </cell>
          <cell r="AT725" t="str">
            <v>CALDERON</v>
          </cell>
          <cell r="AU725" t="str">
            <v>FLORIAN</v>
          </cell>
          <cell r="AV725" t="str">
            <v>CC</v>
          </cell>
          <cell r="AW725" t="str">
            <v>13493592</v>
          </cell>
          <cell r="AX725" t="str">
            <v>ALBA LUZ LEON</v>
          </cell>
          <cell r="AY725" t="str">
            <v>SOTO HERNANDEZ LUZ KARIME</v>
          </cell>
          <cell r="AZ725">
            <v>0</v>
          </cell>
          <cell r="BA725">
            <v>0</v>
          </cell>
          <cell r="BB725">
            <v>0</v>
          </cell>
          <cell r="BC725" t="str">
            <v>NO</v>
          </cell>
          <cell r="BD725" t="str">
            <v xml:space="preserve">843 </v>
          </cell>
          <cell r="BE725" t="str">
            <v>0046152</v>
          </cell>
          <cell r="BF725" t="str">
            <v>02/08/2022</v>
          </cell>
          <cell r="BG725" t="str">
            <v>NO</v>
          </cell>
          <cell r="BI725" t="str">
            <v>01/08/2022</v>
          </cell>
          <cell r="BJ725">
            <v>112040</v>
          </cell>
        </row>
        <row r="726">
          <cell r="A726" t="str">
            <v>901383010-4615</v>
          </cell>
          <cell r="B726">
            <v>29540</v>
          </cell>
          <cell r="C726" t="str">
            <v>CCF050</v>
          </cell>
          <cell r="D726" t="str">
            <v>UCIS DE COLOMBIA S.A.S.</v>
          </cell>
          <cell r="E726" t="str">
            <v>901383010</v>
          </cell>
          <cell r="F726" t="str">
            <v>540010297101</v>
          </cell>
          <cell r="G726" t="str">
            <v>EVENTO PBS</v>
          </cell>
          <cell r="H726">
            <v>1532836</v>
          </cell>
          <cell r="I726">
            <v>4615</v>
          </cell>
          <cell r="J726" t="str">
            <v>UCI4615</v>
          </cell>
          <cell r="K726" t="str">
            <v>GLOSADA</v>
          </cell>
          <cell r="L726" t="str">
            <v>27/07/2022</v>
          </cell>
          <cell r="M726" t="str">
            <v>03/08/2022</v>
          </cell>
          <cell r="N726" t="str">
            <v>01/06/2022</v>
          </cell>
          <cell r="O726">
            <v>243499924</v>
          </cell>
          <cell r="P726">
            <v>50</v>
          </cell>
          <cell r="Q726" t="str">
            <v>50.UCI ADULTOS</v>
          </cell>
          <cell r="R726" t="str">
            <v>Parcial</v>
          </cell>
          <cell r="S726" t="str">
            <v>ACCCF7471</v>
          </cell>
          <cell r="T726">
            <v>1296000</v>
          </cell>
          <cell r="U726" t="str">
            <v>03/08/2022</v>
          </cell>
          <cell r="V726" t="str">
            <v>23/08/2022</v>
          </cell>
          <cell r="W726">
            <v>20</v>
          </cell>
          <cell r="X726">
            <v>13</v>
          </cell>
          <cell r="Y726">
            <v>0</v>
          </cell>
          <cell r="Z726">
            <v>1296000</v>
          </cell>
          <cell r="AA726">
            <v>0</v>
          </cell>
          <cell r="AB726" t="str">
            <v>23/08/2022</v>
          </cell>
          <cell r="AC726" t="str">
            <v>29/08/2022</v>
          </cell>
          <cell r="AD726" t="str">
            <v>22/09/2022</v>
          </cell>
          <cell r="AE726" t="str">
            <v>22/09/2022</v>
          </cell>
          <cell r="AF726" t="str">
            <v>CCF050-040-2022</v>
          </cell>
          <cell r="AG726" t="str">
            <v>NO</v>
          </cell>
          <cell r="AH726" t="str">
            <v>NO</v>
          </cell>
          <cell r="AI726">
            <v>0</v>
          </cell>
          <cell r="AJ726">
            <v>0</v>
          </cell>
          <cell r="AK726">
            <v>1296000</v>
          </cell>
          <cell r="AL726">
            <v>0</v>
          </cell>
          <cell r="AM726" t="str">
            <v>ACCCF7471-1</v>
          </cell>
          <cell r="AO726" t="str">
            <v>06/10/2022</v>
          </cell>
          <cell r="AR726" t="str">
            <v>YIMY</v>
          </cell>
          <cell r="AT726" t="str">
            <v>CALDERON</v>
          </cell>
          <cell r="AU726" t="str">
            <v>FLORIAN</v>
          </cell>
          <cell r="AV726" t="str">
            <v>CC</v>
          </cell>
          <cell r="AW726" t="str">
            <v>13493592</v>
          </cell>
          <cell r="AX726" t="str">
            <v>ERIKA YASMIN RAMIREZ MEZA</v>
          </cell>
          <cell r="AY726" t="str">
            <v>MALPICA DURAN LILIANA CAROLINA</v>
          </cell>
          <cell r="AZ726">
            <v>0</v>
          </cell>
          <cell r="BA726">
            <v>0</v>
          </cell>
          <cell r="BB726">
            <v>0</v>
          </cell>
          <cell r="BC726" t="str">
            <v>NO</v>
          </cell>
          <cell r="BD726" t="str">
            <v xml:space="preserve">840 </v>
          </cell>
          <cell r="BE726" t="str">
            <v>0082488</v>
          </cell>
          <cell r="BF726" t="str">
            <v>22/08/2022</v>
          </cell>
          <cell r="BG726" t="str">
            <v>NO</v>
          </cell>
          <cell r="BI726" t="str">
            <v>01/09/2022</v>
          </cell>
          <cell r="BJ726">
            <v>243499924</v>
          </cell>
        </row>
        <row r="727">
          <cell r="A727" t="str">
            <v>901383010-4614</v>
          </cell>
          <cell r="B727">
            <v>29540</v>
          </cell>
          <cell r="C727" t="str">
            <v>CCF050</v>
          </cell>
          <cell r="D727" t="str">
            <v>UCIS DE COLOMBIA S.A.S.</v>
          </cell>
          <cell r="E727" t="str">
            <v>901383010</v>
          </cell>
          <cell r="F727" t="str">
            <v>540010297101</v>
          </cell>
          <cell r="G727" t="str">
            <v>EVENTO PBS</v>
          </cell>
          <cell r="H727">
            <v>1532835</v>
          </cell>
          <cell r="I727">
            <v>4614</v>
          </cell>
          <cell r="J727" t="str">
            <v>UCI4614</v>
          </cell>
          <cell r="K727" t="str">
            <v>GLOSADA</v>
          </cell>
          <cell r="L727" t="str">
            <v>26/07/2022</v>
          </cell>
          <cell r="M727" t="str">
            <v>03/08/2022</v>
          </cell>
          <cell r="N727" t="str">
            <v>24/06/2022</v>
          </cell>
          <cell r="O727">
            <v>268980756</v>
          </cell>
          <cell r="P727">
            <v>52</v>
          </cell>
          <cell r="Q727" t="str">
            <v>52.UCI PEDIATRICA</v>
          </cell>
          <cell r="R727" t="str">
            <v>Parcial</v>
          </cell>
          <cell r="S727" t="str">
            <v>ACCCF7471</v>
          </cell>
          <cell r="T727">
            <v>25586520</v>
          </cell>
          <cell r="U727" t="str">
            <v>03/08/2022</v>
          </cell>
          <cell r="V727" t="str">
            <v>23/08/2022</v>
          </cell>
          <cell r="W727">
            <v>20</v>
          </cell>
          <cell r="X727">
            <v>13</v>
          </cell>
          <cell r="Y727">
            <v>0</v>
          </cell>
          <cell r="Z727">
            <v>25586520</v>
          </cell>
          <cell r="AA727">
            <v>0</v>
          </cell>
          <cell r="AB727" t="str">
            <v>23/08/2022</v>
          </cell>
          <cell r="AC727" t="str">
            <v>29/08/2022</v>
          </cell>
          <cell r="AD727" t="str">
            <v>22/09/2022</v>
          </cell>
          <cell r="AE727" t="str">
            <v>22/09/2022</v>
          </cell>
          <cell r="AF727" t="str">
            <v>CCF050-040-2022</v>
          </cell>
          <cell r="AG727" t="str">
            <v>NO</v>
          </cell>
          <cell r="AH727" t="str">
            <v>NO</v>
          </cell>
          <cell r="AI727">
            <v>0</v>
          </cell>
          <cell r="AJ727">
            <v>0</v>
          </cell>
          <cell r="AK727">
            <v>25586520</v>
          </cell>
          <cell r="AL727">
            <v>0</v>
          </cell>
          <cell r="AM727" t="str">
            <v>ACCCF7471-1</v>
          </cell>
          <cell r="AO727" t="str">
            <v>06/10/2022</v>
          </cell>
          <cell r="AR727" t="str">
            <v>OSNEIKER</v>
          </cell>
          <cell r="AS727" t="str">
            <v>DAVID</v>
          </cell>
          <cell r="AT727" t="str">
            <v>GARCIA</v>
          </cell>
          <cell r="AU727" t="str">
            <v>RODRIGUEZ</v>
          </cell>
          <cell r="AV727" t="str">
            <v>RC</v>
          </cell>
          <cell r="AW727" t="str">
            <v>1091813626</v>
          </cell>
          <cell r="AX727" t="str">
            <v>ERIKA YASMIN RAMIREZ MEZA</v>
          </cell>
          <cell r="AY727" t="str">
            <v>OSORIO NUNEZ BETTY YOLANDA</v>
          </cell>
          <cell r="AZ727">
            <v>0</v>
          </cell>
          <cell r="BA727">
            <v>0</v>
          </cell>
          <cell r="BB727">
            <v>0</v>
          </cell>
          <cell r="BC727" t="str">
            <v>NO</v>
          </cell>
          <cell r="BF727" t="str">
            <v>20/08/2022</v>
          </cell>
          <cell r="BG727" t="str">
            <v>NO</v>
          </cell>
          <cell r="BI727" t="str">
            <v>01/09/2022</v>
          </cell>
          <cell r="BJ727">
            <v>268980756</v>
          </cell>
        </row>
        <row r="728">
          <cell r="A728" t="str">
            <v>901383010-460</v>
          </cell>
          <cell r="B728">
            <v>14859</v>
          </cell>
          <cell r="C728" t="str">
            <v>CCF050</v>
          </cell>
          <cell r="D728" t="str">
            <v>UCIS DE COLOMBIA S.A.S.</v>
          </cell>
          <cell r="E728" t="str">
            <v>901383010</v>
          </cell>
          <cell r="F728" t="str">
            <v>540010297101</v>
          </cell>
          <cell r="H728">
            <v>840553</v>
          </cell>
          <cell r="I728">
            <v>460</v>
          </cell>
          <cell r="J728" t="str">
            <v>UCI460</v>
          </cell>
          <cell r="K728" t="str">
            <v>PENDIENTE</v>
          </cell>
          <cell r="L728" t="str">
            <v>30/10/2020</v>
          </cell>
          <cell r="M728" t="str">
            <v>09/11/2020</v>
          </cell>
          <cell r="N728" t="str">
            <v>10/10/2020</v>
          </cell>
          <cell r="O728">
            <v>39037325</v>
          </cell>
          <cell r="P728">
            <v>51</v>
          </cell>
          <cell r="Q728" t="str">
            <v>51.UCI NEONATAL</v>
          </cell>
          <cell r="R728" t="str">
            <v>Parcial</v>
          </cell>
          <cell r="S728" t="str">
            <v>ACCCF4076</v>
          </cell>
          <cell r="T728">
            <v>2698864</v>
          </cell>
          <cell r="Y728">
            <v>0</v>
          </cell>
          <cell r="Z728">
            <v>2698864</v>
          </cell>
          <cell r="AA728">
            <v>0</v>
          </cell>
          <cell r="AC728" t="str">
            <v>11/12/2020</v>
          </cell>
          <cell r="AD728" t="str">
            <v>23/12/2020</v>
          </cell>
          <cell r="AE728" t="str">
            <v>23/12/2020</v>
          </cell>
          <cell r="AF728" t="str">
            <v>CCF050-180-2020</v>
          </cell>
          <cell r="AG728" t="str">
            <v>NO</v>
          </cell>
          <cell r="AH728" t="str">
            <v>NO</v>
          </cell>
          <cell r="AI728">
            <v>539773</v>
          </cell>
          <cell r="AJ728">
            <v>0</v>
          </cell>
          <cell r="AK728">
            <v>2159091</v>
          </cell>
          <cell r="AL728">
            <v>0</v>
          </cell>
          <cell r="AM728" t="str">
            <v>ACCCF4076-1</v>
          </cell>
          <cell r="AO728" t="str">
            <v>02/01/2021</v>
          </cell>
          <cell r="AR728" t="str">
            <v>ROSMERY</v>
          </cell>
          <cell r="AS728" t="str">
            <v>VALENTINA</v>
          </cell>
          <cell r="AT728" t="str">
            <v>ALDANA</v>
          </cell>
          <cell r="AU728" t="str">
            <v>AVILA</v>
          </cell>
          <cell r="AV728" t="str">
            <v>RC</v>
          </cell>
          <cell r="AW728" t="str">
            <v>1030048981</v>
          </cell>
          <cell r="AZ728">
            <v>0</v>
          </cell>
          <cell r="BA728">
            <v>0</v>
          </cell>
          <cell r="BB728">
            <v>0</v>
          </cell>
          <cell r="BC728" t="str">
            <v>NO</v>
          </cell>
          <cell r="BF728" t="str">
            <v>25/11/2020</v>
          </cell>
          <cell r="BG728" t="str">
            <v>NO</v>
          </cell>
          <cell r="BI728" t="str">
            <v>30/11/2020</v>
          </cell>
          <cell r="BJ728">
            <v>39037325</v>
          </cell>
        </row>
        <row r="729">
          <cell r="A729" t="str">
            <v>901383010-459</v>
          </cell>
          <cell r="B729">
            <v>14859</v>
          </cell>
          <cell r="C729" t="str">
            <v>CCF050</v>
          </cell>
          <cell r="D729" t="str">
            <v>UCIS DE COLOMBIA S.A.S.</v>
          </cell>
          <cell r="E729" t="str">
            <v>901383010</v>
          </cell>
          <cell r="F729" t="str">
            <v>540010297101</v>
          </cell>
          <cell r="H729">
            <v>840552</v>
          </cell>
          <cell r="I729">
            <v>459</v>
          </cell>
          <cell r="J729" t="str">
            <v>UCI459</v>
          </cell>
          <cell r="K729" t="str">
            <v>PENDIENTE</v>
          </cell>
          <cell r="L729" t="str">
            <v>30/10/2020</v>
          </cell>
          <cell r="M729" t="str">
            <v>09/11/2020</v>
          </cell>
          <cell r="N729" t="str">
            <v>02/09/2020</v>
          </cell>
          <cell r="O729">
            <v>64531436</v>
          </cell>
          <cell r="P729">
            <v>52</v>
          </cell>
          <cell r="Q729" t="str">
            <v>52.UCI PEDIATRICA</v>
          </cell>
          <cell r="R729" t="str">
            <v>Parcial</v>
          </cell>
          <cell r="S729" t="str">
            <v>ACCCF4076</v>
          </cell>
          <cell r="T729">
            <v>2002500</v>
          </cell>
          <cell r="Y729">
            <v>0</v>
          </cell>
          <cell r="Z729">
            <v>2002500</v>
          </cell>
          <cell r="AA729">
            <v>0</v>
          </cell>
          <cell r="AC729" t="str">
            <v>11/12/2020</v>
          </cell>
          <cell r="AD729" t="str">
            <v>23/12/2020</v>
          </cell>
          <cell r="AE729" t="str">
            <v>23/12/2020</v>
          </cell>
          <cell r="AF729" t="str">
            <v>CCF050-180-2020</v>
          </cell>
          <cell r="AG729" t="str">
            <v>NO</v>
          </cell>
          <cell r="AH729" t="str">
            <v>NO</v>
          </cell>
          <cell r="AI729">
            <v>400500</v>
          </cell>
          <cell r="AJ729">
            <v>0</v>
          </cell>
          <cell r="AK729">
            <v>1602000</v>
          </cell>
          <cell r="AL729">
            <v>0</v>
          </cell>
          <cell r="AM729" t="str">
            <v>ACCCF4076-1</v>
          </cell>
          <cell r="AO729" t="str">
            <v>02/01/2021</v>
          </cell>
          <cell r="AR729" t="str">
            <v>LUIS</v>
          </cell>
          <cell r="AS729" t="str">
            <v>JOSE</v>
          </cell>
          <cell r="AT729" t="str">
            <v>GONZALEZ</v>
          </cell>
          <cell r="AU729" t="str">
            <v>FRAGOZO</v>
          </cell>
          <cell r="AV729" t="str">
            <v>RC</v>
          </cell>
          <cell r="AW729" t="str">
            <v>1030048295</v>
          </cell>
          <cell r="AZ729">
            <v>0</v>
          </cell>
          <cell r="BA729">
            <v>0</v>
          </cell>
          <cell r="BB729">
            <v>0</v>
          </cell>
          <cell r="BC729" t="str">
            <v>NO</v>
          </cell>
          <cell r="BF729" t="str">
            <v>23/11/2020</v>
          </cell>
          <cell r="BG729" t="str">
            <v>NO</v>
          </cell>
          <cell r="BI729" t="str">
            <v>30/11/2020</v>
          </cell>
          <cell r="BJ729">
            <v>64531436</v>
          </cell>
        </row>
        <row r="730">
          <cell r="A730" t="str">
            <v>901383010-4589</v>
          </cell>
          <cell r="B730">
            <v>29286</v>
          </cell>
          <cell r="C730" t="str">
            <v>CCF050</v>
          </cell>
          <cell r="D730" t="str">
            <v>UCIS DE COLOMBIA S.A.S.</v>
          </cell>
          <cell r="E730" t="str">
            <v>901383010</v>
          </cell>
          <cell r="F730" t="str">
            <v>540010297101</v>
          </cell>
          <cell r="G730" t="str">
            <v>NO PBS</v>
          </cell>
          <cell r="H730">
            <v>1518096</v>
          </cell>
          <cell r="I730">
            <v>4589</v>
          </cell>
          <cell r="J730" t="str">
            <v>UCI4589</v>
          </cell>
          <cell r="K730" t="str">
            <v>RADICADA</v>
          </cell>
          <cell r="L730" t="str">
            <v>23/07/2022</v>
          </cell>
          <cell r="M730" t="str">
            <v>01/08/2022</v>
          </cell>
          <cell r="N730" t="str">
            <v>13/07/2022</v>
          </cell>
          <cell r="O730">
            <v>28010</v>
          </cell>
          <cell r="P730">
            <v>53</v>
          </cell>
          <cell r="Q730" t="str">
            <v>53.NO PBS</v>
          </cell>
          <cell r="T730">
            <v>0</v>
          </cell>
          <cell r="U730" t="str">
            <v>01/08/2022</v>
          </cell>
          <cell r="V730" t="str">
            <v>02/08/2022</v>
          </cell>
          <cell r="W730">
            <v>1</v>
          </cell>
          <cell r="X730">
            <v>1</v>
          </cell>
          <cell r="Y730">
            <v>0</v>
          </cell>
          <cell r="Z730">
            <v>0</v>
          </cell>
          <cell r="AA730">
            <v>0</v>
          </cell>
          <cell r="AF730" t="str">
            <v>CCF050-040-2022</v>
          </cell>
          <cell r="AG730" t="str">
            <v>NO</v>
          </cell>
          <cell r="AH730" t="str">
            <v>NO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R730" t="str">
            <v>LUIS</v>
          </cell>
          <cell r="AS730" t="str">
            <v>FRANCISCO</v>
          </cell>
          <cell r="AT730" t="str">
            <v>MEJIA</v>
          </cell>
          <cell r="AU730" t="str">
            <v>CARDENAS</v>
          </cell>
          <cell r="AV730" t="str">
            <v>CC</v>
          </cell>
          <cell r="AW730" t="str">
            <v>17525826</v>
          </cell>
          <cell r="AX730" t="str">
            <v>ALBA LUZ LEON</v>
          </cell>
          <cell r="AY730" t="str">
            <v>DIHOLMAR TORRES REY</v>
          </cell>
          <cell r="AZ730">
            <v>0</v>
          </cell>
          <cell r="BA730">
            <v>0</v>
          </cell>
          <cell r="BB730">
            <v>0</v>
          </cell>
          <cell r="BC730" t="str">
            <v>NO</v>
          </cell>
          <cell r="BD730" t="str">
            <v xml:space="preserve">843 </v>
          </cell>
          <cell r="BE730" t="str">
            <v>0046091</v>
          </cell>
          <cell r="BF730" t="str">
            <v>02/08/2022</v>
          </cell>
          <cell r="BG730" t="str">
            <v>NO</v>
          </cell>
          <cell r="BI730" t="str">
            <v>01/08/2022</v>
          </cell>
          <cell r="BJ730">
            <v>28010</v>
          </cell>
        </row>
        <row r="731">
          <cell r="A731" t="str">
            <v>901383010-4588</v>
          </cell>
          <cell r="B731">
            <v>29540</v>
          </cell>
          <cell r="C731" t="str">
            <v>CCF050</v>
          </cell>
          <cell r="D731" t="str">
            <v>UCIS DE COLOMBIA S.A.S.</v>
          </cell>
          <cell r="E731" t="str">
            <v>901383010</v>
          </cell>
          <cell r="F731" t="str">
            <v>540010297101</v>
          </cell>
          <cell r="G731" t="str">
            <v>EVENTO PBS</v>
          </cell>
          <cell r="H731">
            <v>1532834</v>
          </cell>
          <cell r="I731">
            <v>4588</v>
          </cell>
          <cell r="J731" t="str">
            <v>UCI4588</v>
          </cell>
          <cell r="K731" t="str">
            <v>RADICADA</v>
          </cell>
          <cell r="L731" t="str">
            <v>23/07/2022</v>
          </cell>
          <cell r="M731" t="str">
            <v>03/08/2022</v>
          </cell>
          <cell r="N731" t="str">
            <v>30/06/2022</v>
          </cell>
          <cell r="O731">
            <v>58656486</v>
          </cell>
          <cell r="P731">
            <v>50</v>
          </cell>
          <cell r="Q731" t="str">
            <v>50.UCI ADULTOS</v>
          </cell>
          <cell r="T731">
            <v>0</v>
          </cell>
          <cell r="U731" t="str">
            <v>03/08/2022</v>
          </cell>
          <cell r="V731" t="str">
            <v>23/08/2022</v>
          </cell>
          <cell r="W731">
            <v>20</v>
          </cell>
          <cell r="X731">
            <v>13</v>
          </cell>
          <cell r="Y731">
            <v>0</v>
          </cell>
          <cell r="Z731">
            <v>0</v>
          </cell>
          <cell r="AA731">
            <v>0</v>
          </cell>
          <cell r="AF731" t="str">
            <v>CCF050-040-2022</v>
          </cell>
          <cell r="AG731" t="str">
            <v>NO</v>
          </cell>
          <cell r="AH731" t="str">
            <v>NO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R731" t="str">
            <v>LUIS</v>
          </cell>
          <cell r="AS731" t="str">
            <v>FRANCISCO</v>
          </cell>
          <cell r="AT731" t="str">
            <v>MEJIA</v>
          </cell>
          <cell r="AU731" t="str">
            <v>CARDENAS</v>
          </cell>
          <cell r="AV731" t="str">
            <v>CC</v>
          </cell>
          <cell r="AW731" t="str">
            <v>17525826</v>
          </cell>
          <cell r="AX731" t="str">
            <v>ERIKA YASMIN RAMIREZ MEZA</v>
          </cell>
          <cell r="AY731" t="str">
            <v>OSORIO NUNEZ BETTY YOLANDA</v>
          </cell>
          <cell r="AZ731">
            <v>0</v>
          </cell>
          <cell r="BA731">
            <v>0</v>
          </cell>
          <cell r="BB731">
            <v>0</v>
          </cell>
          <cell r="BC731" t="str">
            <v>NO</v>
          </cell>
          <cell r="BD731" t="str">
            <v xml:space="preserve">840 </v>
          </cell>
          <cell r="BE731" t="str">
            <v>0082098</v>
          </cell>
          <cell r="BF731" t="str">
            <v>23/08/2022</v>
          </cell>
          <cell r="BG731" t="str">
            <v>NO</v>
          </cell>
          <cell r="BI731" t="str">
            <v>01/08/2022</v>
          </cell>
          <cell r="BJ731">
            <v>58656486</v>
          </cell>
        </row>
        <row r="732">
          <cell r="A732" t="str">
            <v>901383010-4578</v>
          </cell>
          <cell r="B732">
            <v>29540</v>
          </cell>
          <cell r="C732" t="str">
            <v>CCF050</v>
          </cell>
          <cell r="D732" t="str">
            <v>UCIS DE COLOMBIA S.A.S.</v>
          </cell>
          <cell r="E732" t="str">
            <v>901383010</v>
          </cell>
          <cell r="F732" t="str">
            <v>540010297101</v>
          </cell>
          <cell r="G732" t="str">
            <v>EVENTO PBS</v>
          </cell>
          <cell r="H732">
            <v>1532833</v>
          </cell>
          <cell r="I732">
            <v>4578</v>
          </cell>
          <cell r="J732" t="str">
            <v>UCI4578</v>
          </cell>
          <cell r="K732" t="str">
            <v>RADICADA</v>
          </cell>
          <cell r="L732" t="str">
            <v>21/07/2022</v>
          </cell>
          <cell r="M732" t="str">
            <v>03/08/2022</v>
          </cell>
          <cell r="N732" t="str">
            <v>07/07/2022</v>
          </cell>
          <cell r="O732">
            <v>9766176</v>
          </cell>
          <cell r="P732">
            <v>50</v>
          </cell>
          <cell r="Q732" t="str">
            <v>50.UCI ADULTOS</v>
          </cell>
          <cell r="T732">
            <v>0</v>
          </cell>
          <cell r="U732" t="str">
            <v>03/08/2022</v>
          </cell>
          <cell r="V732" t="str">
            <v>23/08/2022</v>
          </cell>
          <cell r="W732">
            <v>20</v>
          </cell>
          <cell r="X732">
            <v>13</v>
          </cell>
          <cell r="Y732">
            <v>0</v>
          </cell>
          <cell r="Z732">
            <v>0</v>
          </cell>
          <cell r="AA732">
            <v>0</v>
          </cell>
          <cell r="AF732" t="str">
            <v>CCF050-040-2022</v>
          </cell>
          <cell r="AG732" t="str">
            <v>NO</v>
          </cell>
          <cell r="AH732" t="str">
            <v>NO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R732" t="str">
            <v>JUAN</v>
          </cell>
          <cell r="AS732" t="str">
            <v>AMBROSIO</v>
          </cell>
          <cell r="AT732" t="str">
            <v>CAICEDO</v>
          </cell>
          <cell r="AU732" t="str">
            <v>GARCIA</v>
          </cell>
          <cell r="AV732" t="str">
            <v>CC</v>
          </cell>
          <cell r="AW732" t="str">
            <v>13222135</v>
          </cell>
          <cell r="AX732" t="str">
            <v>ERIKA YASMIN RAMIREZ MEZA</v>
          </cell>
          <cell r="AY732" t="str">
            <v>CABARICO VARGAS JUAN MANUEL</v>
          </cell>
          <cell r="AZ732">
            <v>0</v>
          </cell>
          <cell r="BA732">
            <v>0</v>
          </cell>
          <cell r="BB732">
            <v>0</v>
          </cell>
          <cell r="BC732" t="str">
            <v>NO</v>
          </cell>
          <cell r="BD732" t="str">
            <v xml:space="preserve">840 </v>
          </cell>
          <cell r="BE732" t="str">
            <v>0082409</v>
          </cell>
          <cell r="BF732" t="str">
            <v>20/08/2022</v>
          </cell>
          <cell r="BG732" t="str">
            <v>NO</v>
          </cell>
          <cell r="BI732" t="str">
            <v>24/08/2022</v>
          </cell>
          <cell r="BJ732">
            <v>9766176</v>
          </cell>
        </row>
        <row r="733">
          <cell r="A733" t="str">
            <v>901383010-4573</v>
          </cell>
          <cell r="B733">
            <v>29540</v>
          </cell>
          <cell r="C733" t="str">
            <v>CCF050</v>
          </cell>
          <cell r="D733" t="str">
            <v>UCIS DE COLOMBIA S.A.S.</v>
          </cell>
          <cell r="E733" t="str">
            <v>901383010</v>
          </cell>
          <cell r="F733" t="str">
            <v>540010297101</v>
          </cell>
          <cell r="G733" t="str">
            <v>EVENTO PBS</v>
          </cell>
          <cell r="H733">
            <v>1532832</v>
          </cell>
          <cell r="I733">
            <v>4573</v>
          </cell>
          <cell r="J733" t="str">
            <v>UCI4573</v>
          </cell>
          <cell r="K733" t="str">
            <v>GLOSADA</v>
          </cell>
          <cell r="L733" t="str">
            <v>21/07/2022</v>
          </cell>
          <cell r="M733" t="str">
            <v>03/08/2022</v>
          </cell>
          <cell r="N733" t="str">
            <v>29/06/2022</v>
          </cell>
          <cell r="O733">
            <v>33329524</v>
          </cell>
          <cell r="P733">
            <v>49</v>
          </cell>
          <cell r="Q733" t="str">
            <v>49.HOSPITALIZACION CUIDADO INTERMEDIO</v>
          </cell>
          <cell r="R733" t="str">
            <v>Parcial</v>
          </cell>
          <cell r="S733" t="str">
            <v>ACCCF7471</v>
          </cell>
          <cell r="T733">
            <v>21139175</v>
          </cell>
          <cell r="U733" t="str">
            <v>03/08/2022</v>
          </cell>
          <cell r="V733" t="str">
            <v>23/08/2022</v>
          </cell>
          <cell r="W733">
            <v>20</v>
          </cell>
          <cell r="X733">
            <v>13</v>
          </cell>
          <cell r="Y733">
            <v>0</v>
          </cell>
          <cell r="Z733">
            <v>21139175</v>
          </cell>
          <cell r="AA733">
            <v>0</v>
          </cell>
          <cell r="AB733" t="str">
            <v>23/08/2022</v>
          </cell>
          <cell r="AC733" t="str">
            <v>29/08/2022</v>
          </cell>
          <cell r="AD733" t="str">
            <v>22/09/2022</v>
          </cell>
          <cell r="AE733" t="str">
            <v>22/09/2022</v>
          </cell>
          <cell r="AF733" t="str">
            <v>CCF050-040-2022</v>
          </cell>
          <cell r="AG733" t="str">
            <v>NO</v>
          </cell>
          <cell r="AH733" t="str">
            <v>NO</v>
          </cell>
          <cell r="AI733">
            <v>0</v>
          </cell>
          <cell r="AJ733">
            <v>0</v>
          </cell>
          <cell r="AK733">
            <v>21139175</v>
          </cell>
          <cell r="AL733">
            <v>0</v>
          </cell>
          <cell r="AM733" t="str">
            <v>ACCCF7471-1</v>
          </cell>
          <cell r="AO733" t="str">
            <v>06/10/2022</v>
          </cell>
          <cell r="AR733" t="str">
            <v>LEONARDO</v>
          </cell>
          <cell r="AT733" t="str">
            <v>QUINTERO</v>
          </cell>
          <cell r="AU733" t="str">
            <v>OVALLOS</v>
          </cell>
          <cell r="AV733" t="str">
            <v>CC</v>
          </cell>
          <cell r="AW733" t="str">
            <v>1091672091</v>
          </cell>
          <cell r="AX733" t="str">
            <v>ERIKA YASMIN RAMIREZ MEZA</v>
          </cell>
          <cell r="AY733" t="str">
            <v>CABARICO VARGAS JUAN MANUEL</v>
          </cell>
          <cell r="AZ733">
            <v>0</v>
          </cell>
          <cell r="BA733">
            <v>0</v>
          </cell>
          <cell r="BB733">
            <v>0</v>
          </cell>
          <cell r="BC733" t="str">
            <v>NO</v>
          </cell>
          <cell r="BD733" t="str">
            <v xml:space="preserve">836 </v>
          </cell>
          <cell r="BE733" t="str">
            <v>1184929</v>
          </cell>
          <cell r="BF733" t="str">
            <v>22/08/2022</v>
          </cell>
          <cell r="BG733" t="str">
            <v>NO</v>
          </cell>
          <cell r="BI733" t="str">
            <v>25/08/2022</v>
          </cell>
          <cell r="BJ733">
            <v>33329524</v>
          </cell>
        </row>
        <row r="734">
          <cell r="A734" t="str">
            <v>901383010-4568</v>
          </cell>
          <cell r="B734">
            <v>29540</v>
          </cell>
          <cell r="C734" t="str">
            <v>CCF050</v>
          </cell>
          <cell r="D734" t="str">
            <v>UCIS DE COLOMBIA S.A.S.</v>
          </cell>
          <cell r="E734" t="str">
            <v>901383010</v>
          </cell>
          <cell r="F734" t="str">
            <v>540010297101</v>
          </cell>
          <cell r="G734" t="str">
            <v>EVENTO PBS</v>
          </cell>
          <cell r="H734">
            <v>1532831</v>
          </cell>
          <cell r="I734">
            <v>4568</v>
          </cell>
          <cell r="J734" t="str">
            <v>UCI4568</v>
          </cell>
          <cell r="K734" t="str">
            <v>GLOSADA</v>
          </cell>
          <cell r="L734" t="str">
            <v>21/07/2022</v>
          </cell>
          <cell r="M734" t="str">
            <v>03/08/2022</v>
          </cell>
          <cell r="N734" t="str">
            <v>18/05/2022</v>
          </cell>
          <cell r="O734">
            <v>167987339</v>
          </cell>
          <cell r="P734">
            <v>50</v>
          </cell>
          <cell r="Q734" t="str">
            <v>50.UCI ADULTOS</v>
          </cell>
          <cell r="R734" t="str">
            <v>Parcial</v>
          </cell>
          <cell r="S734" t="str">
            <v>CCF7472</v>
          </cell>
          <cell r="T734">
            <v>25497577</v>
          </cell>
          <cell r="U734" t="str">
            <v>03/08/2022</v>
          </cell>
          <cell r="V734" t="str">
            <v>23/08/2022</v>
          </cell>
          <cell r="W734">
            <v>20</v>
          </cell>
          <cell r="X734">
            <v>13</v>
          </cell>
          <cell r="Y734">
            <v>0</v>
          </cell>
          <cell r="Z734">
            <v>25497577</v>
          </cell>
          <cell r="AA734">
            <v>0</v>
          </cell>
          <cell r="AB734" t="str">
            <v>23/08/2022</v>
          </cell>
          <cell r="AC734" t="str">
            <v>06/10/2022</v>
          </cell>
          <cell r="AD734" t="str">
            <v>06/10/2022</v>
          </cell>
          <cell r="AE734" t="str">
            <v>06/10/2022</v>
          </cell>
          <cell r="AF734" t="str">
            <v>CCF050-040-2022</v>
          </cell>
          <cell r="AG734" t="str">
            <v>NO</v>
          </cell>
          <cell r="AH734" t="str">
            <v>NO</v>
          </cell>
          <cell r="AI734">
            <v>0</v>
          </cell>
          <cell r="AJ734">
            <v>0</v>
          </cell>
          <cell r="AK734">
            <v>25497577</v>
          </cell>
          <cell r="AL734">
            <v>0</v>
          </cell>
          <cell r="AM734" t="str">
            <v>CCF7472-1</v>
          </cell>
          <cell r="AO734" t="str">
            <v>06/10/2022</v>
          </cell>
          <cell r="AR734" t="str">
            <v>MARIA</v>
          </cell>
          <cell r="AS734" t="str">
            <v>CELINA</v>
          </cell>
          <cell r="AT734" t="str">
            <v>GARCIA</v>
          </cell>
          <cell r="AU734" t="str">
            <v>DE CAICEDO</v>
          </cell>
          <cell r="AV734" t="str">
            <v>CC</v>
          </cell>
          <cell r="AW734" t="str">
            <v>27884123</v>
          </cell>
          <cell r="AX734" t="str">
            <v>ERIKA YASMIN RAMIREZ MEZA</v>
          </cell>
          <cell r="AY734" t="str">
            <v>BECERRA PABON JOSE GABRIEL</v>
          </cell>
          <cell r="AZ734">
            <v>0</v>
          </cell>
          <cell r="BA734">
            <v>0</v>
          </cell>
          <cell r="BB734">
            <v>0</v>
          </cell>
          <cell r="BC734" t="str">
            <v>NO</v>
          </cell>
          <cell r="BF734" t="str">
            <v>23/08/2022</v>
          </cell>
          <cell r="BG734" t="str">
            <v>NO</v>
          </cell>
          <cell r="BI734" t="str">
            <v>01/09/2022</v>
          </cell>
          <cell r="BJ734">
            <v>167987339</v>
          </cell>
        </row>
        <row r="735">
          <cell r="A735" t="str">
            <v>901383010-4567</v>
          </cell>
          <cell r="B735">
            <v>29286</v>
          </cell>
          <cell r="C735" t="str">
            <v>CCF050</v>
          </cell>
          <cell r="D735" t="str">
            <v>UCIS DE COLOMBIA S.A.S.</v>
          </cell>
          <cell r="E735" t="str">
            <v>901383010</v>
          </cell>
          <cell r="F735" t="str">
            <v>540010297101</v>
          </cell>
          <cell r="G735" t="str">
            <v>NO PBS</v>
          </cell>
          <cell r="H735">
            <v>1518095</v>
          </cell>
          <cell r="I735">
            <v>4567</v>
          </cell>
          <cell r="J735" t="str">
            <v>UCI4567</v>
          </cell>
          <cell r="K735" t="str">
            <v>RADICADA</v>
          </cell>
          <cell r="L735" t="str">
            <v>21/07/2022</v>
          </cell>
          <cell r="M735" t="str">
            <v>01/08/2022</v>
          </cell>
          <cell r="N735" t="str">
            <v>26/06/2022</v>
          </cell>
          <cell r="O735">
            <v>28010</v>
          </cell>
          <cell r="P735">
            <v>53</v>
          </cell>
          <cell r="Q735" t="str">
            <v>53.NO PBS</v>
          </cell>
          <cell r="T735">
            <v>0</v>
          </cell>
          <cell r="U735" t="str">
            <v>01/08/2022</v>
          </cell>
          <cell r="V735" t="str">
            <v>02/08/2022</v>
          </cell>
          <cell r="W735">
            <v>1</v>
          </cell>
          <cell r="X735">
            <v>1</v>
          </cell>
          <cell r="Y735">
            <v>0</v>
          </cell>
          <cell r="Z735">
            <v>0</v>
          </cell>
          <cell r="AA735">
            <v>0</v>
          </cell>
          <cell r="AF735" t="str">
            <v>CCF050-040-2022</v>
          </cell>
          <cell r="AG735" t="str">
            <v>NO</v>
          </cell>
          <cell r="AH735" t="str">
            <v>NO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R735" t="str">
            <v>MARIA</v>
          </cell>
          <cell r="AS735" t="str">
            <v>CELINA</v>
          </cell>
          <cell r="AT735" t="str">
            <v>GARCIA</v>
          </cell>
          <cell r="AU735" t="str">
            <v>DE CAICEDO</v>
          </cell>
          <cell r="AV735" t="str">
            <v>CC</v>
          </cell>
          <cell r="AW735" t="str">
            <v>27884123</v>
          </cell>
          <cell r="AX735" t="str">
            <v>ALBA LUZ LEON</v>
          </cell>
          <cell r="AY735" t="str">
            <v>DIHOLMAR TORRES REY</v>
          </cell>
          <cell r="AZ735">
            <v>0</v>
          </cell>
          <cell r="BA735">
            <v>0</v>
          </cell>
          <cell r="BB735">
            <v>0</v>
          </cell>
          <cell r="BC735" t="str">
            <v>NO</v>
          </cell>
          <cell r="BD735" t="str">
            <v xml:space="preserve">843 </v>
          </cell>
          <cell r="BE735" t="str">
            <v>0046090</v>
          </cell>
          <cell r="BF735" t="str">
            <v>02/08/2022</v>
          </cell>
          <cell r="BG735" t="str">
            <v>NO</v>
          </cell>
          <cell r="BI735" t="str">
            <v>01/08/2022</v>
          </cell>
          <cell r="BJ735">
            <v>28010</v>
          </cell>
        </row>
        <row r="736">
          <cell r="A736" t="str">
            <v>901383010-4558</v>
          </cell>
          <cell r="B736">
            <v>29540</v>
          </cell>
          <cell r="C736" t="str">
            <v>CCF050</v>
          </cell>
          <cell r="D736" t="str">
            <v>UCIS DE COLOMBIA S.A.S.</v>
          </cell>
          <cell r="E736" t="str">
            <v>901383010</v>
          </cell>
          <cell r="F736" t="str">
            <v>540010297101</v>
          </cell>
          <cell r="G736" t="str">
            <v>EVENTO PBS</v>
          </cell>
          <cell r="H736">
            <v>1532830</v>
          </cell>
          <cell r="I736">
            <v>4558</v>
          </cell>
          <cell r="J736" t="str">
            <v>UCI4558</v>
          </cell>
          <cell r="K736" t="str">
            <v>RADICADA</v>
          </cell>
          <cell r="L736" t="str">
            <v>19/07/2022</v>
          </cell>
          <cell r="M736" t="str">
            <v>03/08/2022</v>
          </cell>
          <cell r="N736" t="str">
            <v>25/06/2022</v>
          </cell>
          <cell r="O736">
            <v>38348163</v>
          </cell>
          <cell r="P736">
            <v>50</v>
          </cell>
          <cell r="Q736" t="str">
            <v>50.UCI ADULTOS</v>
          </cell>
          <cell r="T736">
            <v>0</v>
          </cell>
          <cell r="U736" t="str">
            <v>03/08/2022</v>
          </cell>
          <cell r="V736" t="str">
            <v>23/08/2022</v>
          </cell>
          <cell r="W736">
            <v>20</v>
          </cell>
          <cell r="X736">
            <v>13</v>
          </cell>
          <cell r="Y736">
            <v>0</v>
          </cell>
          <cell r="Z736">
            <v>0</v>
          </cell>
          <cell r="AA736">
            <v>0</v>
          </cell>
          <cell r="AF736" t="str">
            <v>CCF050-040-2022</v>
          </cell>
          <cell r="AG736" t="str">
            <v>NO</v>
          </cell>
          <cell r="AH736" t="str">
            <v>NO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R736" t="str">
            <v>JOSE</v>
          </cell>
          <cell r="AS736" t="str">
            <v>ALADINO</v>
          </cell>
          <cell r="AT736" t="str">
            <v>JAIMES</v>
          </cell>
          <cell r="AU736" t="str">
            <v>ROZO</v>
          </cell>
          <cell r="AV736" t="str">
            <v>CC</v>
          </cell>
          <cell r="AW736" t="str">
            <v>88146025</v>
          </cell>
          <cell r="AX736" t="str">
            <v>ERIKA YASMIN RAMIREZ MEZA</v>
          </cell>
          <cell r="AY736" t="str">
            <v>CABARICO VARGAS JUAN MANUEL</v>
          </cell>
          <cell r="AZ736">
            <v>0</v>
          </cell>
          <cell r="BA736">
            <v>0</v>
          </cell>
          <cell r="BB736">
            <v>0</v>
          </cell>
          <cell r="BC736" t="str">
            <v>NO</v>
          </cell>
          <cell r="BD736" t="str">
            <v xml:space="preserve">840 </v>
          </cell>
          <cell r="BE736" t="str">
            <v>0082408</v>
          </cell>
          <cell r="BF736" t="str">
            <v>22/08/2022</v>
          </cell>
          <cell r="BG736" t="str">
            <v>NO</v>
          </cell>
          <cell r="BI736" t="str">
            <v>24/08/2022</v>
          </cell>
          <cell r="BJ736">
            <v>38348163</v>
          </cell>
        </row>
        <row r="737">
          <cell r="A737" t="str">
            <v>901383010-4557</v>
          </cell>
          <cell r="B737">
            <v>29286</v>
          </cell>
          <cell r="C737" t="str">
            <v>CCF050</v>
          </cell>
          <cell r="D737" t="str">
            <v>UCIS DE COLOMBIA S.A.S.</v>
          </cell>
          <cell r="E737" t="str">
            <v>901383010</v>
          </cell>
          <cell r="F737" t="str">
            <v>540010297101</v>
          </cell>
          <cell r="G737" t="str">
            <v>NO PBS</v>
          </cell>
          <cell r="H737">
            <v>1518094</v>
          </cell>
          <cell r="I737">
            <v>4557</v>
          </cell>
          <cell r="J737" t="str">
            <v>UCI4557</v>
          </cell>
          <cell r="K737" t="str">
            <v>RADICADA</v>
          </cell>
          <cell r="L737" t="str">
            <v>19/07/2022</v>
          </cell>
          <cell r="M737" t="str">
            <v>01/08/2022</v>
          </cell>
          <cell r="N737" t="str">
            <v>13/07/2022</v>
          </cell>
          <cell r="O737">
            <v>56020</v>
          </cell>
          <cell r="P737">
            <v>53</v>
          </cell>
          <cell r="Q737" t="str">
            <v>53.NO PBS</v>
          </cell>
          <cell r="T737">
            <v>0</v>
          </cell>
          <cell r="U737" t="str">
            <v>01/08/2022</v>
          </cell>
          <cell r="V737" t="str">
            <v>02/08/2022</v>
          </cell>
          <cell r="W737">
            <v>1</v>
          </cell>
          <cell r="X737">
            <v>1</v>
          </cell>
          <cell r="Y737">
            <v>0</v>
          </cell>
          <cell r="Z737">
            <v>0</v>
          </cell>
          <cell r="AA737">
            <v>0</v>
          </cell>
          <cell r="AF737" t="str">
            <v>CCF050-040-2022</v>
          </cell>
          <cell r="AG737" t="str">
            <v>NO</v>
          </cell>
          <cell r="AH737" t="str">
            <v>NO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R737" t="str">
            <v>MARIELA</v>
          </cell>
          <cell r="AT737" t="str">
            <v xml:space="preserve">CARRERO </v>
          </cell>
          <cell r="AU737" t="str">
            <v>GELVES</v>
          </cell>
          <cell r="AV737" t="str">
            <v>CC</v>
          </cell>
          <cell r="AW737" t="str">
            <v>37179700</v>
          </cell>
          <cell r="AX737" t="str">
            <v>ALBA LUZ LEON</v>
          </cell>
          <cell r="AY737" t="str">
            <v>BOTELLO MEJÍA DEYSI DAVIANA</v>
          </cell>
          <cell r="AZ737">
            <v>0</v>
          </cell>
          <cell r="BA737">
            <v>0</v>
          </cell>
          <cell r="BB737">
            <v>0</v>
          </cell>
          <cell r="BC737" t="str">
            <v>NO</v>
          </cell>
          <cell r="BD737" t="str">
            <v xml:space="preserve">843 </v>
          </cell>
          <cell r="BE737" t="str">
            <v>0046209</v>
          </cell>
          <cell r="BF737" t="str">
            <v>02/08/2022</v>
          </cell>
          <cell r="BG737" t="str">
            <v>NO</v>
          </cell>
          <cell r="BI737" t="str">
            <v>01/08/2022</v>
          </cell>
          <cell r="BJ737">
            <v>56020</v>
          </cell>
        </row>
        <row r="738">
          <cell r="A738" t="str">
            <v>901383010-4556</v>
          </cell>
          <cell r="B738">
            <v>29540</v>
          </cell>
          <cell r="C738" t="str">
            <v>CCF050</v>
          </cell>
          <cell r="D738" t="str">
            <v>UCIS DE COLOMBIA S.A.S.</v>
          </cell>
          <cell r="E738" t="str">
            <v>901383010</v>
          </cell>
          <cell r="F738" t="str">
            <v>540010297101</v>
          </cell>
          <cell r="G738" t="str">
            <v>EVENTO PBS</v>
          </cell>
          <cell r="H738">
            <v>1532829</v>
          </cell>
          <cell r="I738">
            <v>4556</v>
          </cell>
          <cell r="J738" t="str">
            <v>UCI4556</v>
          </cell>
          <cell r="K738" t="str">
            <v>RADICADA</v>
          </cell>
          <cell r="L738" t="str">
            <v>19/07/2022</v>
          </cell>
          <cell r="M738" t="str">
            <v>03/08/2022</v>
          </cell>
          <cell r="N738" t="str">
            <v>29/06/2022</v>
          </cell>
          <cell r="O738">
            <v>61527157</v>
          </cell>
          <cell r="P738">
            <v>50</v>
          </cell>
          <cell r="Q738" t="str">
            <v>50.UCI ADULTOS</v>
          </cell>
          <cell r="T738">
            <v>0</v>
          </cell>
          <cell r="U738" t="str">
            <v>03/08/2022</v>
          </cell>
          <cell r="V738" t="str">
            <v>23/08/2022</v>
          </cell>
          <cell r="W738">
            <v>20</v>
          </cell>
          <cell r="X738">
            <v>13</v>
          </cell>
          <cell r="Y738">
            <v>0</v>
          </cell>
          <cell r="Z738">
            <v>0</v>
          </cell>
          <cell r="AA738">
            <v>0</v>
          </cell>
          <cell r="AF738" t="str">
            <v>CCF050-040-2022</v>
          </cell>
          <cell r="AG738" t="str">
            <v>NO</v>
          </cell>
          <cell r="AH738" t="str">
            <v>NO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R738" t="str">
            <v>MARIELA</v>
          </cell>
          <cell r="AT738" t="str">
            <v xml:space="preserve">CARRERO </v>
          </cell>
          <cell r="AU738" t="str">
            <v>GELVES</v>
          </cell>
          <cell r="AV738" t="str">
            <v>CC</v>
          </cell>
          <cell r="AW738" t="str">
            <v>37179700</v>
          </cell>
          <cell r="AX738" t="str">
            <v>ERIKA YASMIN RAMIREZ MEZA</v>
          </cell>
          <cell r="AY738" t="str">
            <v>BECERRA PABON JOSE GABRIEL</v>
          </cell>
          <cell r="AZ738">
            <v>0</v>
          </cell>
          <cell r="BA738">
            <v>0</v>
          </cell>
          <cell r="BB738">
            <v>0</v>
          </cell>
          <cell r="BC738" t="str">
            <v>NO</v>
          </cell>
          <cell r="BD738" t="str">
            <v xml:space="preserve">840 </v>
          </cell>
          <cell r="BE738" t="str">
            <v>0081928</v>
          </cell>
          <cell r="BF738" t="str">
            <v>23/08/2022</v>
          </cell>
          <cell r="BG738" t="str">
            <v>NO</v>
          </cell>
          <cell r="BI738" t="str">
            <v>01/08/2022</v>
          </cell>
          <cell r="BJ738">
            <v>61527157</v>
          </cell>
        </row>
        <row r="739">
          <cell r="A739" t="str">
            <v>901383010-4554</v>
          </cell>
          <cell r="B739">
            <v>29286</v>
          </cell>
          <cell r="C739" t="str">
            <v>CCF050</v>
          </cell>
          <cell r="D739" t="str">
            <v>UCIS DE COLOMBIA S.A.S.</v>
          </cell>
          <cell r="E739" t="str">
            <v>901383010</v>
          </cell>
          <cell r="F739" t="str">
            <v>540010297101</v>
          </cell>
          <cell r="G739" t="str">
            <v>NO PBS</v>
          </cell>
          <cell r="H739">
            <v>1518093</v>
          </cell>
          <cell r="I739">
            <v>4554</v>
          </cell>
          <cell r="J739" t="str">
            <v>UCI4554</v>
          </cell>
          <cell r="K739" t="str">
            <v>RADICADA</v>
          </cell>
          <cell r="L739" t="str">
            <v>19/07/2022</v>
          </cell>
          <cell r="M739" t="str">
            <v>01/08/2022</v>
          </cell>
          <cell r="N739" t="str">
            <v>12/05/2022</v>
          </cell>
          <cell r="O739">
            <v>28010</v>
          </cell>
          <cell r="P739">
            <v>53</v>
          </cell>
          <cell r="Q739" t="str">
            <v>53.NO PBS</v>
          </cell>
          <cell r="T739">
            <v>0</v>
          </cell>
          <cell r="U739" t="str">
            <v>01/08/2022</v>
          </cell>
          <cell r="V739" t="str">
            <v>02/08/2022</v>
          </cell>
          <cell r="W739">
            <v>1</v>
          </cell>
          <cell r="X739">
            <v>1</v>
          </cell>
          <cell r="Y739">
            <v>0</v>
          </cell>
          <cell r="Z739">
            <v>0</v>
          </cell>
          <cell r="AA739">
            <v>0</v>
          </cell>
          <cell r="AF739" t="str">
            <v>CCF050-040-2022</v>
          </cell>
          <cell r="AG739" t="str">
            <v>NO</v>
          </cell>
          <cell r="AH739" t="str">
            <v>NO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R739" t="str">
            <v>MIRIAM</v>
          </cell>
          <cell r="AS739" t="str">
            <v>ROSA</v>
          </cell>
          <cell r="AT739" t="str">
            <v>CAMACHO</v>
          </cell>
          <cell r="AV739" t="str">
            <v>CC</v>
          </cell>
          <cell r="AW739" t="str">
            <v>27594494</v>
          </cell>
          <cell r="AX739" t="str">
            <v>ALBA LUZ LEON</v>
          </cell>
          <cell r="AY739" t="str">
            <v>BOTELLO MEJÍA DEYSI DAVIANA</v>
          </cell>
          <cell r="AZ739">
            <v>0</v>
          </cell>
          <cell r="BA739">
            <v>0</v>
          </cell>
          <cell r="BB739">
            <v>0</v>
          </cell>
          <cell r="BC739" t="str">
            <v>NO</v>
          </cell>
          <cell r="BD739" t="str">
            <v xml:space="preserve">843 </v>
          </cell>
          <cell r="BE739" t="str">
            <v>0046208</v>
          </cell>
          <cell r="BF739" t="str">
            <v>02/08/2022</v>
          </cell>
          <cell r="BG739" t="str">
            <v>NO</v>
          </cell>
          <cell r="BI739" t="str">
            <v>01/08/2022</v>
          </cell>
          <cell r="BJ739">
            <v>28010</v>
          </cell>
        </row>
        <row r="740">
          <cell r="A740" t="str">
            <v>901383010-4553</v>
          </cell>
          <cell r="B740">
            <v>29540</v>
          </cell>
          <cell r="C740" t="str">
            <v>CCF050</v>
          </cell>
          <cell r="D740" t="str">
            <v>UCIS DE COLOMBIA S.A.S.</v>
          </cell>
          <cell r="E740" t="str">
            <v>901383010</v>
          </cell>
          <cell r="F740" t="str">
            <v>540010297101</v>
          </cell>
          <cell r="G740" t="str">
            <v>EVENTO PBS</v>
          </cell>
          <cell r="H740">
            <v>1532828</v>
          </cell>
          <cell r="I740">
            <v>4553</v>
          </cell>
          <cell r="J740" t="str">
            <v>UCI4553</v>
          </cell>
          <cell r="K740" t="str">
            <v>RADICADA</v>
          </cell>
          <cell r="L740" t="str">
            <v>19/07/2022</v>
          </cell>
          <cell r="M740" t="str">
            <v>03/08/2022</v>
          </cell>
          <cell r="N740" t="str">
            <v>24/05/2022</v>
          </cell>
          <cell r="O740">
            <v>64445473</v>
          </cell>
          <cell r="P740">
            <v>51</v>
          </cell>
          <cell r="Q740" t="str">
            <v>51.UCI NEONATAL</v>
          </cell>
          <cell r="T740">
            <v>0</v>
          </cell>
          <cell r="U740" t="str">
            <v>03/08/2022</v>
          </cell>
          <cell r="V740" t="str">
            <v>23/08/2022</v>
          </cell>
          <cell r="W740">
            <v>20</v>
          </cell>
          <cell r="X740">
            <v>13</v>
          </cell>
          <cell r="Y740">
            <v>0</v>
          </cell>
          <cell r="Z740">
            <v>0</v>
          </cell>
          <cell r="AA740">
            <v>0</v>
          </cell>
          <cell r="AF740" t="str">
            <v>CCF050-040-2022</v>
          </cell>
          <cell r="AG740" t="str">
            <v>NO</v>
          </cell>
          <cell r="AH740" t="str">
            <v>NO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R740" t="str">
            <v>HIJO DE</v>
          </cell>
          <cell r="AT740" t="str">
            <v>PABON</v>
          </cell>
          <cell r="AU740" t="str">
            <v>CASTELLANOS</v>
          </cell>
          <cell r="AV740" t="str">
            <v>CN</v>
          </cell>
          <cell r="AW740" t="str">
            <v>172197212</v>
          </cell>
          <cell r="AX740" t="str">
            <v>ERIKA YASMIN RAMIREZ MEZA</v>
          </cell>
          <cell r="AY740" t="str">
            <v>BECERRA PABON JOSE GABRIEL</v>
          </cell>
          <cell r="AZ740">
            <v>0</v>
          </cell>
          <cell r="BA740">
            <v>0</v>
          </cell>
          <cell r="BB740">
            <v>0</v>
          </cell>
          <cell r="BC740" t="str">
            <v>NO</v>
          </cell>
          <cell r="BD740" t="str">
            <v xml:space="preserve">840 </v>
          </cell>
          <cell r="BE740" t="str">
            <v>0081927</v>
          </cell>
          <cell r="BF740" t="str">
            <v>23/08/2022</v>
          </cell>
          <cell r="BG740" t="str">
            <v>NO</v>
          </cell>
          <cell r="BI740" t="str">
            <v>01/08/2022</v>
          </cell>
          <cell r="BJ740">
            <v>64445473</v>
          </cell>
        </row>
        <row r="741">
          <cell r="A741" t="str">
            <v>901383010-454</v>
          </cell>
          <cell r="B741">
            <v>14861</v>
          </cell>
          <cell r="C741" t="str">
            <v>CCF050</v>
          </cell>
          <cell r="D741" t="str">
            <v>UCIS DE COLOMBIA S.A.S.</v>
          </cell>
          <cell r="E741" t="str">
            <v>901383010</v>
          </cell>
          <cell r="F741" t="str">
            <v>540010297101</v>
          </cell>
          <cell r="H741">
            <v>840582</v>
          </cell>
          <cell r="I741">
            <v>454</v>
          </cell>
          <cell r="J741" t="str">
            <v>UCI454</v>
          </cell>
          <cell r="K741" t="str">
            <v>PENDIENTE</v>
          </cell>
          <cell r="L741" t="str">
            <v>30/10/2020</v>
          </cell>
          <cell r="M741" t="str">
            <v>09/11/2020</v>
          </cell>
          <cell r="N741" t="str">
            <v>23/10/2020</v>
          </cell>
          <cell r="O741">
            <v>3293805</v>
          </cell>
          <cell r="P741">
            <v>53</v>
          </cell>
          <cell r="Q741" t="str">
            <v>53.NO PBS</v>
          </cell>
          <cell r="T741">
            <v>0</v>
          </cell>
          <cell r="Y741">
            <v>0</v>
          </cell>
          <cell r="Z741">
            <v>0</v>
          </cell>
          <cell r="AA741">
            <v>0</v>
          </cell>
          <cell r="AF741" t="str">
            <v>CCF050-180-2020</v>
          </cell>
          <cell r="AG741" t="str">
            <v>NO</v>
          </cell>
          <cell r="AH741" t="str">
            <v>NO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R741" t="str">
            <v>ROSARIO</v>
          </cell>
          <cell r="AT741" t="str">
            <v>VEGA</v>
          </cell>
          <cell r="AU741" t="str">
            <v>CRIADO</v>
          </cell>
          <cell r="AV741" t="str">
            <v>CC</v>
          </cell>
          <cell r="AW741" t="str">
            <v>37314679</v>
          </cell>
          <cell r="AZ741">
            <v>0</v>
          </cell>
          <cell r="BA741">
            <v>0</v>
          </cell>
          <cell r="BB741">
            <v>0</v>
          </cell>
          <cell r="BC741" t="str">
            <v>NO</v>
          </cell>
          <cell r="BF741" t="str">
            <v>12/11/2020</v>
          </cell>
          <cell r="BG741" t="str">
            <v>NO</v>
          </cell>
          <cell r="BI741" t="str">
            <v>30/11/2020</v>
          </cell>
          <cell r="BJ741">
            <v>6587610</v>
          </cell>
        </row>
        <row r="742">
          <cell r="A742" t="str">
            <v>901383010-4512</v>
          </cell>
          <cell r="B742">
            <v>29540</v>
          </cell>
          <cell r="C742" t="str">
            <v>CCF050</v>
          </cell>
          <cell r="D742" t="str">
            <v>UCIS DE COLOMBIA S.A.S.</v>
          </cell>
          <cell r="E742" t="str">
            <v>901383010</v>
          </cell>
          <cell r="F742" t="str">
            <v>540010297101</v>
          </cell>
          <cell r="G742" t="str">
            <v>EVENTO PBS</v>
          </cell>
          <cell r="H742">
            <v>1532827</v>
          </cell>
          <cell r="I742">
            <v>4512</v>
          </cell>
          <cell r="J742" t="str">
            <v>UCI4512</v>
          </cell>
          <cell r="K742" t="str">
            <v>GLOSADA</v>
          </cell>
          <cell r="L742" t="str">
            <v>14/07/2022</v>
          </cell>
          <cell r="M742" t="str">
            <v>03/08/2022</v>
          </cell>
          <cell r="N742" t="str">
            <v>24/06/2022</v>
          </cell>
          <cell r="O742">
            <v>19992262</v>
          </cell>
          <cell r="P742">
            <v>50</v>
          </cell>
          <cell r="Q742" t="str">
            <v>50.UCI ADULTOS</v>
          </cell>
          <cell r="R742" t="str">
            <v>Total</v>
          </cell>
          <cell r="S742" t="str">
            <v>ACCCF7481</v>
          </cell>
          <cell r="T742">
            <v>19992262</v>
          </cell>
          <cell r="U742" t="str">
            <v>03/08/2022</v>
          </cell>
          <cell r="V742" t="str">
            <v>23/08/2022</v>
          </cell>
          <cell r="W742">
            <v>20</v>
          </cell>
          <cell r="X742">
            <v>13</v>
          </cell>
          <cell r="Y742">
            <v>0</v>
          </cell>
          <cell r="Z742">
            <v>19992262</v>
          </cell>
          <cell r="AA742">
            <v>0</v>
          </cell>
          <cell r="AB742" t="str">
            <v>23/08/2022</v>
          </cell>
          <cell r="AC742" t="str">
            <v>06/10/2022</v>
          </cell>
          <cell r="AD742" t="str">
            <v>06/10/2022</v>
          </cell>
          <cell r="AE742" t="str">
            <v>06/10/2022</v>
          </cell>
          <cell r="AF742" t="str">
            <v>CCF050-040-2022</v>
          </cell>
          <cell r="AG742" t="str">
            <v>NO</v>
          </cell>
          <cell r="AH742" t="str">
            <v>NO</v>
          </cell>
          <cell r="AI742">
            <v>1263700</v>
          </cell>
          <cell r="AJ742">
            <v>0</v>
          </cell>
          <cell r="AK742">
            <v>18728562</v>
          </cell>
          <cell r="AL742">
            <v>0</v>
          </cell>
          <cell r="AM742" t="str">
            <v>ACCCF7481-1</v>
          </cell>
          <cell r="AO742" t="str">
            <v>06/10/2022</v>
          </cell>
          <cell r="AR742" t="str">
            <v>MARIA</v>
          </cell>
          <cell r="AS742" t="str">
            <v>IRENE</v>
          </cell>
          <cell r="AT742" t="str">
            <v>SANTIESTEVIS</v>
          </cell>
          <cell r="AU742" t="str">
            <v>TOBOS</v>
          </cell>
          <cell r="AV742" t="str">
            <v>CC</v>
          </cell>
          <cell r="AW742" t="str">
            <v>37175632</v>
          </cell>
          <cell r="AX742" t="str">
            <v>ERIKA YASMIN RAMIREZ MEZA</v>
          </cell>
          <cell r="AZ742">
            <v>0</v>
          </cell>
          <cell r="BA742">
            <v>0</v>
          </cell>
          <cell r="BB742">
            <v>0</v>
          </cell>
          <cell r="BC742" t="str">
            <v>NO</v>
          </cell>
          <cell r="BF742" t="str">
            <v>22/08/2022</v>
          </cell>
          <cell r="BG742" t="str">
            <v>NO</v>
          </cell>
          <cell r="BI742" t="str">
            <v>03/10/2022</v>
          </cell>
          <cell r="BJ742">
            <v>18728562</v>
          </cell>
        </row>
        <row r="743">
          <cell r="A743" t="str">
            <v>901383010-4500</v>
          </cell>
          <cell r="B743">
            <v>29540</v>
          </cell>
          <cell r="C743" t="str">
            <v>CCF050</v>
          </cell>
          <cell r="D743" t="str">
            <v>UCIS DE COLOMBIA S.A.S.</v>
          </cell>
          <cell r="E743" t="str">
            <v>901383010</v>
          </cell>
          <cell r="F743" t="str">
            <v>540010297101</v>
          </cell>
          <cell r="G743" t="str">
            <v>EVENTO PBS</v>
          </cell>
          <cell r="H743">
            <v>1532826</v>
          </cell>
          <cell r="I743">
            <v>4500</v>
          </cell>
          <cell r="J743" t="str">
            <v>UCI4500</v>
          </cell>
          <cell r="K743" t="str">
            <v>RADICADA</v>
          </cell>
          <cell r="L743" t="str">
            <v>13/07/2022</v>
          </cell>
          <cell r="M743" t="str">
            <v>03/08/2022</v>
          </cell>
          <cell r="N743" t="str">
            <v>24/06/2022</v>
          </cell>
          <cell r="O743">
            <v>9933211</v>
          </cell>
          <cell r="P743">
            <v>50</v>
          </cell>
          <cell r="Q743" t="str">
            <v>50.UCI ADULTOS</v>
          </cell>
          <cell r="T743">
            <v>0</v>
          </cell>
          <cell r="U743" t="str">
            <v>03/08/2022</v>
          </cell>
          <cell r="V743" t="str">
            <v>23/08/2022</v>
          </cell>
          <cell r="W743">
            <v>20</v>
          </cell>
          <cell r="X743">
            <v>13</v>
          </cell>
          <cell r="Y743">
            <v>0</v>
          </cell>
          <cell r="Z743">
            <v>0</v>
          </cell>
          <cell r="AA743">
            <v>0</v>
          </cell>
          <cell r="AF743" t="str">
            <v>CCF050-040-2022</v>
          </cell>
          <cell r="AG743" t="str">
            <v>NO</v>
          </cell>
          <cell r="AH743" t="str">
            <v>NO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R743" t="str">
            <v>CARLOS</v>
          </cell>
          <cell r="AS743" t="str">
            <v>HEMEL</v>
          </cell>
          <cell r="AT743" t="str">
            <v>LOZANO</v>
          </cell>
          <cell r="AU743" t="str">
            <v>SANTIAGO</v>
          </cell>
          <cell r="AV743" t="str">
            <v>CC</v>
          </cell>
          <cell r="AW743" t="str">
            <v>12668005</v>
          </cell>
          <cell r="AX743" t="str">
            <v>ERIKA YASMIN RAMIREZ MEZA</v>
          </cell>
          <cell r="AY743" t="str">
            <v>VILLARREAL RUBIO BELKYS XIOMARA</v>
          </cell>
          <cell r="AZ743">
            <v>0</v>
          </cell>
          <cell r="BA743">
            <v>0</v>
          </cell>
          <cell r="BB743">
            <v>0</v>
          </cell>
          <cell r="BC743" t="str">
            <v>NO</v>
          </cell>
          <cell r="BD743" t="str">
            <v xml:space="preserve">840 </v>
          </cell>
          <cell r="BE743" t="str">
            <v>0082165</v>
          </cell>
          <cell r="BF743" t="str">
            <v>22/08/2022</v>
          </cell>
          <cell r="BG743" t="str">
            <v>NO</v>
          </cell>
          <cell r="BI743" t="str">
            <v>01/08/2022</v>
          </cell>
          <cell r="BJ743">
            <v>9933211</v>
          </cell>
        </row>
        <row r="744">
          <cell r="A744" t="str">
            <v>901383010-4497</v>
          </cell>
          <cell r="B744">
            <v>29286</v>
          </cell>
          <cell r="C744" t="str">
            <v>CCF050</v>
          </cell>
          <cell r="D744" t="str">
            <v>UCIS DE COLOMBIA S.A.S.</v>
          </cell>
          <cell r="E744" t="str">
            <v>901383010</v>
          </cell>
          <cell r="F744" t="str">
            <v>540010297101</v>
          </cell>
          <cell r="G744" t="str">
            <v>NO PBS</v>
          </cell>
          <cell r="H744">
            <v>1518092</v>
          </cell>
          <cell r="I744">
            <v>4497</v>
          </cell>
          <cell r="J744" t="str">
            <v>UCI4497</v>
          </cell>
          <cell r="K744" t="str">
            <v>RADICADA</v>
          </cell>
          <cell r="L744" t="str">
            <v>13/07/2022</v>
          </cell>
          <cell r="M744" t="str">
            <v>01/08/2022</v>
          </cell>
          <cell r="N744" t="str">
            <v>23/06/2022</v>
          </cell>
          <cell r="O744">
            <v>28010</v>
          </cell>
          <cell r="P744">
            <v>53</v>
          </cell>
          <cell r="Q744" t="str">
            <v>53.NO PBS</v>
          </cell>
          <cell r="T744">
            <v>0</v>
          </cell>
          <cell r="U744" t="str">
            <v>01/08/2022</v>
          </cell>
          <cell r="V744" t="str">
            <v>02/08/2022</v>
          </cell>
          <cell r="W744">
            <v>1</v>
          </cell>
          <cell r="X744">
            <v>1</v>
          </cell>
          <cell r="Y744">
            <v>0</v>
          </cell>
          <cell r="Z744">
            <v>0</v>
          </cell>
          <cell r="AA744">
            <v>0</v>
          </cell>
          <cell r="AF744" t="str">
            <v>CCF050-040-2022</v>
          </cell>
          <cell r="AG744" t="str">
            <v>NO</v>
          </cell>
          <cell r="AH744" t="str">
            <v>NO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R744" t="str">
            <v>ROLANDO</v>
          </cell>
          <cell r="AS744" t="str">
            <v>JOSE</v>
          </cell>
          <cell r="AT744" t="str">
            <v>ACEVEDO</v>
          </cell>
          <cell r="AU744" t="str">
            <v>TAMARA</v>
          </cell>
          <cell r="AV744" t="str">
            <v>TI</v>
          </cell>
          <cell r="AW744" t="str">
            <v>1093906051</v>
          </cell>
          <cell r="AX744" t="str">
            <v>ALBA LUZ LEON</v>
          </cell>
          <cell r="AY744" t="str">
            <v>GALVIS MORALES DANIELA ANDREA</v>
          </cell>
          <cell r="AZ744">
            <v>0</v>
          </cell>
          <cell r="BA744">
            <v>0</v>
          </cell>
          <cell r="BB744">
            <v>0</v>
          </cell>
          <cell r="BC744" t="str">
            <v>NO</v>
          </cell>
          <cell r="BD744" t="str">
            <v xml:space="preserve">843 </v>
          </cell>
          <cell r="BE744" t="str">
            <v>0046058</v>
          </cell>
          <cell r="BF744" t="str">
            <v>02/08/2022</v>
          </cell>
          <cell r="BG744" t="str">
            <v>NO</v>
          </cell>
          <cell r="BI744" t="str">
            <v>01/08/2022</v>
          </cell>
          <cell r="BJ744">
            <v>28010</v>
          </cell>
        </row>
        <row r="745">
          <cell r="A745" t="str">
            <v>901383010-4496</v>
          </cell>
          <cell r="B745">
            <v>29540</v>
          </cell>
          <cell r="C745" t="str">
            <v>CCF050</v>
          </cell>
          <cell r="D745" t="str">
            <v>UCIS DE COLOMBIA S.A.S.</v>
          </cell>
          <cell r="E745" t="str">
            <v>901383010</v>
          </cell>
          <cell r="F745" t="str">
            <v>540010297101</v>
          </cell>
          <cell r="G745" t="str">
            <v>EVENTO PBS</v>
          </cell>
          <cell r="H745">
            <v>1532825</v>
          </cell>
          <cell r="I745">
            <v>4496</v>
          </cell>
          <cell r="J745" t="str">
            <v>UCI4496</v>
          </cell>
          <cell r="K745" t="str">
            <v>RADICADA</v>
          </cell>
          <cell r="L745" t="str">
            <v>13/07/2022</v>
          </cell>
          <cell r="M745" t="str">
            <v>03/08/2022</v>
          </cell>
          <cell r="N745" t="str">
            <v>18/06/2022</v>
          </cell>
          <cell r="O745">
            <v>31359864</v>
          </cell>
          <cell r="P745">
            <v>50</v>
          </cell>
          <cell r="Q745" t="str">
            <v>50.UCI ADULTOS</v>
          </cell>
          <cell r="T745">
            <v>0</v>
          </cell>
          <cell r="U745" t="str">
            <v>03/08/2022</v>
          </cell>
          <cell r="V745" t="str">
            <v>23/08/2022</v>
          </cell>
          <cell r="W745">
            <v>20</v>
          </cell>
          <cell r="X745">
            <v>13</v>
          </cell>
          <cell r="Y745">
            <v>0</v>
          </cell>
          <cell r="Z745">
            <v>0</v>
          </cell>
          <cell r="AA745">
            <v>0</v>
          </cell>
          <cell r="AF745" t="str">
            <v>CCF050-040-2022</v>
          </cell>
          <cell r="AG745" t="str">
            <v>NO</v>
          </cell>
          <cell r="AH745" t="str">
            <v>NO</v>
          </cell>
          <cell r="AI745">
            <v>0</v>
          </cell>
          <cell r="AJ745">
            <v>0</v>
          </cell>
          <cell r="AK745">
            <v>0</v>
          </cell>
          <cell r="AL745">
            <v>0</v>
          </cell>
          <cell r="AR745" t="str">
            <v>ROLANDO</v>
          </cell>
          <cell r="AS745" t="str">
            <v>JOSE</v>
          </cell>
          <cell r="AT745" t="str">
            <v>ACEVEDO</v>
          </cell>
          <cell r="AU745" t="str">
            <v>TAMARA</v>
          </cell>
          <cell r="AV745" t="str">
            <v>TI</v>
          </cell>
          <cell r="AW745" t="str">
            <v>1093906051</v>
          </cell>
          <cell r="AX745" t="str">
            <v>ERIKA YASMIN RAMIREZ MEZA</v>
          </cell>
          <cell r="AY745" t="str">
            <v>VILLARREAL RUBIO BELKYS XIOMARA</v>
          </cell>
          <cell r="AZ745">
            <v>0</v>
          </cell>
          <cell r="BA745">
            <v>0</v>
          </cell>
          <cell r="BB745">
            <v>0</v>
          </cell>
          <cell r="BC745" t="str">
            <v>NO</v>
          </cell>
          <cell r="BD745" t="str">
            <v xml:space="preserve">840 </v>
          </cell>
          <cell r="BE745" t="str">
            <v>0082164</v>
          </cell>
          <cell r="BF745" t="str">
            <v>23/08/2022</v>
          </cell>
          <cell r="BG745" t="str">
            <v>NO</v>
          </cell>
          <cell r="BI745" t="str">
            <v>01/08/2022</v>
          </cell>
          <cell r="BJ745">
            <v>31359864</v>
          </cell>
        </row>
        <row r="746">
          <cell r="A746" t="str">
            <v>901383010-4491</v>
          </cell>
          <cell r="B746">
            <v>29540</v>
          </cell>
          <cell r="C746" t="str">
            <v>CCF050</v>
          </cell>
          <cell r="D746" t="str">
            <v>UCIS DE COLOMBIA S.A.S.</v>
          </cell>
          <cell r="E746" t="str">
            <v>901383010</v>
          </cell>
          <cell r="F746" t="str">
            <v>540010297101</v>
          </cell>
          <cell r="G746" t="str">
            <v>EVENTO PBS</v>
          </cell>
          <cell r="H746">
            <v>1532824</v>
          </cell>
          <cell r="I746">
            <v>4491</v>
          </cell>
          <cell r="J746" t="str">
            <v>UCI4491</v>
          </cell>
          <cell r="K746" t="str">
            <v>RADICADA</v>
          </cell>
          <cell r="L746" t="str">
            <v>12/07/2022</v>
          </cell>
          <cell r="M746" t="str">
            <v>03/08/2022</v>
          </cell>
          <cell r="N746" t="str">
            <v>24/06/2022</v>
          </cell>
          <cell r="O746">
            <v>7706121</v>
          </cell>
          <cell r="P746">
            <v>50</v>
          </cell>
          <cell r="Q746" t="str">
            <v>50.UCI ADULTOS</v>
          </cell>
          <cell r="T746">
            <v>0</v>
          </cell>
          <cell r="U746" t="str">
            <v>03/08/2022</v>
          </cell>
          <cell r="V746" t="str">
            <v>23/08/2022</v>
          </cell>
          <cell r="W746">
            <v>20</v>
          </cell>
          <cell r="X746">
            <v>13</v>
          </cell>
          <cell r="Y746">
            <v>0</v>
          </cell>
          <cell r="Z746">
            <v>0</v>
          </cell>
          <cell r="AA746">
            <v>0</v>
          </cell>
          <cell r="AF746" t="str">
            <v>CCF050-040-2022</v>
          </cell>
          <cell r="AG746" t="str">
            <v>NO</v>
          </cell>
          <cell r="AH746" t="str">
            <v>NO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R746" t="str">
            <v>JUAN</v>
          </cell>
          <cell r="AS746" t="str">
            <v>DE JESUS</v>
          </cell>
          <cell r="AT746" t="str">
            <v>LOPEZ</v>
          </cell>
          <cell r="AU746" t="str">
            <v>MONTES</v>
          </cell>
          <cell r="AV746" t="str">
            <v>CC</v>
          </cell>
          <cell r="AW746" t="str">
            <v>5400259</v>
          </cell>
          <cell r="AX746" t="str">
            <v>ERIKA YASMIN RAMIREZ MEZA</v>
          </cell>
          <cell r="AY746" t="str">
            <v>LUNA PEREZ JUAN MANUEL</v>
          </cell>
          <cell r="AZ746">
            <v>0</v>
          </cell>
          <cell r="BA746">
            <v>0</v>
          </cell>
          <cell r="BB746">
            <v>0</v>
          </cell>
          <cell r="BC746" t="str">
            <v>NO</v>
          </cell>
          <cell r="BD746" t="str">
            <v xml:space="preserve">840 </v>
          </cell>
          <cell r="BE746" t="str">
            <v>0082216</v>
          </cell>
          <cell r="BF746" t="str">
            <v>20/08/2022</v>
          </cell>
          <cell r="BG746" t="str">
            <v>NO</v>
          </cell>
          <cell r="BI746" t="str">
            <v>22/08/2022</v>
          </cell>
          <cell r="BJ746">
            <v>7706121</v>
          </cell>
        </row>
        <row r="747">
          <cell r="A747" t="str">
            <v>901383010-4490</v>
          </cell>
          <cell r="B747">
            <v>29540</v>
          </cell>
          <cell r="C747" t="str">
            <v>CCF050</v>
          </cell>
          <cell r="D747" t="str">
            <v>UCIS DE COLOMBIA S.A.S.</v>
          </cell>
          <cell r="E747" t="str">
            <v>901383010</v>
          </cell>
          <cell r="F747" t="str">
            <v>540010297101</v>
          </cell>
          <cell r="G747" t="str">
            <v>EVENTO PBS</v>
          </cell>
          <cell r="H747">
            <v>1532823</v>
          </cell>
          <cell r="I747">
            <v>4490</v>
          </cell>
          <cell r="J747" t="str">
            <v>UCI4490</v>
          </cell>
          <cell r="K747" t="str">
            <v>GLOSADA</v>
          </cell>
          <cell r="L747" t="str">
            <v>12/07/2022</v>
          </cell>
          <cell r="M747" t="str">
            <v>03/08/2022</v>
          </cell>
          <cell r="N747" t="str">
            <v>24/06/2022</v>
          </cell>
          <cell r="O747">
            <v>16398734</v>
          </cell>
          <cell r="P747">
            <v>50</v>
          </cell>
          <cell r="Q747" t="str">
            <v>50.UCI ADULTOS</v>
          </cell>
          <cell r="R747" t="str">
            <v>Parcial</v>
          </cell>
          <cell r="S747" t="str">
            <v>ACCCF7471</v>
          </cell>
          <cell r="T747">
            <v>2071675</v>
          </cell>
          <cell r="U747" t="str">
            <v>03/08/2022</v>
          </cell>
          <cell r="V747" t="str">
            <v>23/08/2022</v>
          </cell>
          <cell r="W747">
            <v>20</v>
          </cell>
          <cell r="X747">
            <v>13</v>
          </cell>
          <cell r="Y747">
            <v>0</v>
          </cell>
          <cell r="Z747">
            <v>2071675</v>
          </cell>
          <cell r="AA747">
            <v>0</v>
          </cell>
          <cell r="AB747" t="str">
            <v>23/08/2022</v>
          </cell>
          <cell r="AC747" t="str">
            <v>29/08/2022</v>
          </cell>
          <cell r="AD747" t="str">
            <v>22/09/2022</v>
          </cell>
          <cell r="AE747" t="str">
            <v>22/09/2022</v>
          </cell>
          <cell r="AF747" t="str">
            <v>CCF050-040-2022</v>
          </cell>
          <cell r="AG747" t="str">
            <v>NO</v>
          </cell>
          <cell r="AH747" t="str">
            <v>NO</v>
          </cell>
          <cell r="AI747">
            <v>0</v>
          </cell>
          <cell r="AJ747">
            <v>0</v>
          </cell>
          <cell r="AK747">
            <v>2071675</v>
          </cell>
          <cell r="AL747">
            <v>0</v>
          </cell>
          <cell r="AM747" t="str">
            <v>ACCCF7471-1</v>
          </cell>
          <cell r="AO747" t="str">
            <v>06/10/2022</v>
          </cell>
          <cell r="AR747" t="str">
            <v>JOSE</v>
          </cell>
          <cell r="AS747" t="str">
            <v>DEL CARMEN</v>
          </cell>
          <cell r="AT747" t="str">
            <v>ORTEGA</v>
          </cell>
          <cell r="AU747" t="str">
            <v>GELVES</v>
          </cell>
          <cell r="AV747" t="str">
            <v>CC</v>
          </cell>
          <cell r="AW747" t="str">
            <v>5429734</v>
          </cell>
          <cell r="AX747" t="str">
            <v>ERIKA YASMIN RAMIREZ MEZA</v>
          </cell>
          <cell r="AY747" t="str">
            <v>VILLARREAL RUBIO BELKYS XIOMARA</v>
          </cell>
          <cell r="AZ747">
            <v>0</v>
          </cell>
          <cell r="BA747">
            <v>0</v>
          </cell>
          <cell r="BB747">
            <v>0</v>
          </cell>
          <cell r="BC747" t="str">
            <v>NO</v>
          </cell>
          <cell r="BD747" t="str">
            <v xml:space="preserve">840 </v>
          </cell>
          <cell r="BE747" t="str">
            <v>0082163</v>
          </cell>
          <cell r="BF747" t="str">
            <v>20/08/2022</v>
          </cell>
          <cell r="BG747" t="str">
            <v>NO</v>
          </cell>
          <cell r="BI747" t="str">
            <v>01/08/2022</v>
          </cell>
          <cell r="BJ747">
            <v>16398734</v>
          </cell>
        </row>
        <row r="748">
          <cell r="A748" t="str">
            <v>901383010-4489</v>
          </cell>
          <cell r="B748">
            <v>29540</v>
          </cell>
          <cell r="C748" t="str">
            <v>CCF050</v>
          </cell>
          <cell r="D748" t="str">
            <v>UCIS DE COLOMBIA S.A.S.</v>
          </cell>
          <cell r="E748" t="str">
            <v>901383010</v>
          </cell>
          <cell r="F748" t="str">
            <v>540010297101</v>
          </cell>
          <cell r="G748" t="str">
            <v>EVENTO PBS</v>
          </cell>
          <cell r="H748">
            <v>1532822</v>
          </cell>
          <cell r="I748">
            <v>4489</v>
          </cell>
          <cell r="J748" t="str">
            <v>UCI4489</v>
          </cell>
          <cell r="K748" t="str">
            <v>RADICADA</v>
          </cell>
          <cell r="L748" t="str">
            <v>12/07/2022</v>
          </cell>
          <cell r="M748" t="str">
            <v>03/08/2022</v>
          </cell>
          <cell r="N748" t="str">
            <v>24/06/2022</v>
          </cell>
          <cell r="O748">
            <v>3087843</v>
          </cell>
          <cell r="P748">
            <v>49</v>
          </cell>
          <cell r="Q748" t="str">
            <v>49.HOSPITALIZACION CUIDADO INTERMEDIO</v>
          </cell>
          <cell r="T748">
            <v>0</v>
          </cell>
          <cell r="U748" t="str">
            <v>03/08/2022</v>
          </cell>
          <cell r="V748" t="str">
            <v>23/08/2022</v>
          </cell>
          <cell r="W748">
            <v>20</v>
          </cell>
          <cell r="X748">
            <v>13</v>
          </cell>
          <cell r="Y748">
            <v>0</v>
          </cell>
          <cell r="Z748">
            <v>0</v>
          </cell>
          <cell r="AA748">
            <v>0</v>
          </cell>
          <cell r="AF748" t="str">
            <v>CCF050-040-2022</v>
          </cell>
          <cell r="AG748" t="str">
            <v>NO</v>
          </cell>
          <cell r="AH748" t="str">
            <v>NO</v>
          </cell>
          <cell r="AI748">
            <v>0</v>
          </cell>
          <cell r="AJ748">
            <v>0</v>
          </cell>
          <cell r="AK748">
            <v>0</v>
          </cell>
          <cell r="AL748">
            <v>0</v>
          </cell>
          <cell r="AR748" t="str">
            <v>JUSTINIANO</v>
          </cell>
          <cell r="AT748" t="str">
            <v>REMOLINA</v>
          </cell>
          <cell r="AU748" t="str">
            <v>BAYONA</v>
          </cell>
          <cell r="AV748" t="str">
            <v>CC</v>
          </cell>
          <cell r="AW748" t="str">
            <v>2007577</v>
          </cell>
          <cell r="AX748" t="str">
            <v>ERIKA YASMIN RAMIREZ MEZA</v>
          </cell>
          <cell r="AY748" t="str">
            <v>LUNA PEREZ JUAN MANUEL</v>
          </cell>
          <cell r="AZ748">
            <v>0</v>
          </cell>
          <cell r="BA748">
            <v>0</v>
          </cell>
          <cell r="BB748">
            <v>0</v>
          </cell>
          <cell r="BC748" t="str">
            <v>NO</v>
          </cell>
          <cell r="BD748" t="str">
            <v xml:space="preserve">836 </v>
          </cell>
          <cell r="BE748" t="str">
            <v>1179816</v>
          </cell>
          <cell r="BF748" t="str">
            <v>20/08/2022</v>
          </cell>
          <cell r="BG748" t="str">
            <v>NO</v>
          </cell>
          <cell r="BI748" t="str">
            <v>19/08/2022</v>
          </cell>
          <cell r="BJ748">
            <v>3087843</v>
          </cell>
        </row>
        <row r="749">
          <cell r="A749" t="str">
            <v>901383010-4487</v>
          </cell>
          <cell r="B749">
            <v>29540</v>
          </cell>
          <cell r="C749" t="str">
            <v>CCF050</v>
          </cell>
          <cell r="D749" t="str">
            <v>UCIS DE COLOMBIA S.A.S.</v>
          </cell>
          <cell r="E749" t="str">
            <v>901383010</v>
          </cell>
          <cell r="F749" t="str">
            <v>540010297101</v>
          </cell>
          <cell r="G749" t="str">
            <v>EVENTO PBS</v>
          </cell>
          <cell r="H749">
            <v>1532821</v>
          </cell>
          <cell r="I749">
            <v>4487</v>
          </cell>
          <cell r="J749" t="str">
            <v>UCI4487</v>
          </cell>
          <cell r="K749" t="str">
            <v>RADICADA</v>
          </cell>
          <cell r="L749" t="str">
            <v>12/07/2022</v>
          </cell>
          <cell r="M749" t="str">
            <v>03/08/2022</v>
          </cell>
          <cell r="N749" t="str">
            <v>19/06/2022</v>
          </cell>
          <cell r="O749">
            <v>22871226</v>
          </cell>
          <cell r="P749">
            <v>50</v>
          </cell>
          <cell r="Q749" t="str">
            <v>50.UCI ADULTOS</v>
          </cell>
          <cell r="T749">
            <v>0</v>
          </cell>
          <cell r="U749" t="str">
            <v>03/08/2022</v>
          </cell>
          <cell r="V749" t="str">
            <v>23/08/2022</v>
          </cell>
          <cell r="W749">
            <v>20</v>
          </cell>
          <cell r="X749">
            <v>13</v>
          </cell>
          <cell r="Y749">
            <v>0</v>
          </cell>
          <cell r="Z749">
            <v>0</v>
          </cell>
          <cell r="AA749">
            <v>0</v>
          </cell>
          <cell r="AF749" t="str">
            <v>CCF050-040-2022</v>
          </cell>
          <cell r="AG749" t="str">
            <v>NO</v>
          </cell>
          <cell r="AH749" t="str">
            <v>NO</v>
          </cell>
          <cell r="AI749">
            <v>0</v>
          </cell>
          <cell r="AJ749">
            <v>0</v>
          </cell>
          <cell r="AK749">
            <v>0</v>
          </cell>
          <cell r="AL749">
            <v>0</v>
          </cell>
          <cell r="AR749" t="str">
            <v>BLANCA</v>
          </cell>
          <cell r="AS749" t="str">
            <v>ZORAIDA</v>
          </cell>
          <cell r="AT749" t="str">
            <v>JAIMES</v>
          </cell>
          <cell r="AU749" t="str">
            <v>VILLAMIZAR</v>
          </cell>
          <cell r="AV749" t="str">
            <v>CC</v>
          </cell>
          <cell r="AW749" t="str">
            <v>60262583</v>
          </cell>
          <cell r="AX749" t="str">
            <v>ERIKA YASMIN RAMIREZ MEZA</v>
          </cell>
          <cell r="AY749" t="str">
            <v>MONCADA BRINNER ENOS</v>
          </cell>
          <cell r="AZ749">
            <v>0</v>
          </cell>
          <cell r="BA749">
            <v>0</v>
          </cell>
          <cell r="BB749">
            <v>0</v>
          </cell>
          <cell r="BC749" t="str">
            <v>NO</v>
          </cell>
          <cell r="BD749" t="str">
            <v xml:space="preserve">840 </v>
          </cell>
          <cell r="BE749" t="str">
            <v>0082424</v>
          </cell>
          <cell r="BF749" t="str">
            <v>22/08/2022</v>
          </cell>
          <cell r="BG749" t="str">
            <v>NO</v>
          </cell>
          <cell r="BI749" t="str">
            <v>24/08/2022</v>
          </cell>
          <cell r="BJ749">
            <v>22871226</v>
          </cell>
        </row>
        <row r="750">
          <cell r="A750" t="str">
            <v>901383010-4486</v>
          </cell>
          <cell r="B750">
            <v>29540</v>
          </cell>
          <cell r="C750" t="str">
            <v>CCF050</v>
          </cell>
          <cell r="D750" t="str">
            <v>UCIS DE COLOMBIA S.A.S.</v>
          </cell>
          <cell r="E750" t="str">
            <v>901383010</v>
          </cell>
          <cell r="F750" t="str">
            <v>540010297101</v>
          </cell>
          <cell r="G750" t="str">
            <v>EVENTO PBS</v>
          </cell>
          <cell r="H750">
            <v>1532820</v>
          </cell>
          <cell r="I750">
            <v>4486</v>
          </cell>
          <cell r="J750" t="str">
            <v>UCI4486</v>
          </cell>
          <cell r="K750" t="str">
            <v>RADICADA</v>
          </cell>
          <cell r="L750" t="str">
            <v>12/07/2022</v>
          </cell>
          <cell r="M750" t="str">
            <v>03/08/2022</v>
          </cell>
          <cell r="N750" t="str">
            <v>24/06/2022</v>
          </cell>
          <cell r="O750">
            <v>12303665</v>
          </cell>
          <cell r="P750">
            <v>50</v>
          </cell>
          <cell r="Q750" t="str">
            <v>50.UCI ADULTOS</v>
          </cell>
          <cell r="T750">
            <v>0</v>
          </cell>
          <cell r="U750" t="str">
            <v>03/08/2022</v>
          </cell>
          <cell r="V750" t="str">
            <v>23/08/2022</v>
          </cell>
          <cell r="W750">
            <v>20</v>
          </cell>
          <cell r="X750">
            <v>13</v>
          </cell>
          <cell r="Y750">
            <v>0</v>
          </cell>
          <cell r="Z750">
            <v>0</v>
          </cell>
          <cell r="AA750">
            <v>0</v>
          </cell>
          <cell r="AF750" t="str">
            <v>CCF050-040-2022</v>
          </cell>
          <cell r="AG750" t="str">
            <v>NO</v>
          </cell>
          <cell r="AH750" t="str">
            <v>NO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R750" t="str">
            <v>JULIO</v>
          </cell>
          <cell r="AS750" t="str">
            <v>LEONIDAS</v>
          </cell>
          <cell r="AT750" t="str">
            <v>RAMIREZ</v>
          </cell>
          <cell r="AU750" t="str">
            <v>ZAPATA</v>
          </cell>
          <cell r="AV750" t="str">
            <v>CC</v>
          </cell>
          <cell r="AW750" t="str">
            <v>12455710</v>
          </cell>
          <cell r="AX750" t="str">
            <v>ERIKA YASMIN RAMIREZ MEZA</v>
          </cell>
          <cell r="AY750" t="str">
            <v>MONCADA BRINNER ENOS</v>
          </cell>
          <cell r="AZ750">
            <v>0</v>
          </cell>
          <cell r="BA750">
            <v>0</v>
          </cell>
          <cell r="BB750">
            <v>0</v>
          </cell>
          <cell r="BC750" t="str">
            <v>NO</v>
          </cell>
          <cell r="BD750" t="str">
            <v xml:space="preserve">840 </v>
          </cell>
          <cell r="BE750" t="str">
            <v>0082423</v>
          </cell>
          <cell r="BF750" t="str">
            <v>22/08/2022</v>
          </cell>
          <cell r="BG750" t="str">
            <v>NO</v>
          </cell>
          <cell r="BI750" t="str">
            <v>24/08/2022</v>
          </cell>
          <cell r="BJ750">
            <v>12303665</v>
          </cell>
        </row>
        <row r="751">
          <cell r="A751" t="str">
            <v>901383010-448</v>
          </cell>
          <cell r="B751">
            <v>14859</v>
          </cell>
          <cell r="C751" t="str">
            <v>CCF050</v>
          </cell>
          <cell r="D751" t="str">
            <v>UCIS DE COLOMBIA S.A.S.</v>
          </cell>
          <cell r="E751" t="str">
            <v>901383010</v>
          </cell>
          <cell r="F751" t="str">
            <v>540010297101</v>
          </cell>
          <cell r="H751">
            <v>840551</v>
          </cell>
          <cell r="I751">
            <v>448</v>
          </cell>
          <cell r="J751" t="str">
            <v>UCI448</v>
          </cell>
          <cell r="K751" t="str">
            <v>PENDIENTE</v>
          </cell>
          <cell r="L751" t="str">
            <v>30/10/2020</v>
          </cell>
          <cell r="M751" t="str">
            <v>09/11/2020</v>
          </cell>
          <cell r="N751" t="str">
            <v>13/09/2020</v>
          </cell>
          <cell r="O751">
            <v>115569718</v>
          </cell>
          <cell r="P751">
            <v>51</v>
          </cell>
          <cell r="Q751" t="str">
            <v>51.UCI NEONATAL</v>
          </cell>
          <cell r="R751" t="str">
            <v>Parcial</v>
          </cell>
          <cell r="S751" t="str">
            <v>ACCCF4076</v>
          </cell>
          <cell r="T751">
            <v>11622057</v>
          </cell>
          <cell r="Y751">
            <v>328520</v>
          </cell>
          <cell r="Z751">
            <v>11293537</v>
          </cell>
          <cell r="AA751">
            <v>0</v>
          </cell>
          <cell r="AC751" t="str">
            <v>11/12/2020</v>
          </cell>
          <cell r="AD751" t="str">
            <v>23/12/2020</v>
          </cell>
          <cell r="AE751" t="str">
            <v>23/12/2020</v>
          </cell>
          <cell r="AF751" t="str">
            <v>CCF050-180-2020</v>
          </cell>
          <cell r="AG751" t="str">
            <v>NO</v>
          </cell>
          <cell r="AH751" t="str">
            <v>NO</v>
          </cell>
          <cell r="AI751">
            <v>2258707</v>
          </cell>
          <cell r="AJ751">
            <v>0</v>
          </cell>
          <cell r="AK751">
            <v>9034830</v>
          </cell>
          <cell r="AL751">
            <v>0</v>
          </cell>
          <cell r="AM751" t="str">
            <v>ACCCF4076-1</v>
          </cell>
          <cell r="AO751" t="str">
            <v>02/01/2021</v>
          </cell>
          <cell r="AR751" t="str">
            <v>ABRAHAM</v>
          </cell>
          <cell r="AS751" t="str">
            <v>DAVID</v>
          </cell>
          <cell r="AT751" t="str">
            <v>BETANCOURT</v>
          </cell>
          <cell r="AU751" t="str">
            <v>MACHADO</v>
          </cell>
          <cell r="AV751" t="str">
            <v>RC</v>
          </cell>
          <cell r="AW751" t="str">
            <v>1030048723</v>
          </cell>
          <cell r="AZ751">
            <v>0</v>
          </cell>
          <cell r="BA751">
            <v>0</v>
          </cell>
          <cell r="BB751">
            <v>0</v>
          </cell>
          <cell r="BC751" t="str">
            <v>NO</v>
          </cell>
          <cell r="BF751" t="str">
            <v>25/11/2020</v>
          </cell>
          <cell r="BG751" t="str">
            <v>NO</v>
          </cell>
          <cell r="BI751" t="str">
            <v>30/11/2020</v>
          </cell>
          <cell r="BJ751">
            <v>115569718</v>
          </cell>
        </row>
        <row r="752">
          <cell r="A752" t="str">
            <v>901383010-4468</v>
          </cell>
          <cell r="B752">
            <v>29540</v>
          </cell>
          <cell r="C752" t="str">
            <v>CCF050</v>
          </cell>
          <cell r="D752" t="str">
            <v>UCIS DE COLOMBIA S.A.S.</v>
          </cell>
          <cell r="E752" t="str">
            <v>901383010</v>
          </cell>
          <cell r="F752" t="str">
            <v>540010297101</v>
          </cell>
          <cell r="G752" t="str">
            <v>EVENTO PBS</v>
          </cell>
          <cell r="H752">
            <v>1532819</v>
          </cell>
          <cell r="I752">
            <v>4468</v>
          </cell>
          <cell r="J752" t="str">
            <v>UCI4468</v>
          </cell>
          <cell r="K752" t="str">
            <v>GLOSADA</v>
          </cell>
          <cell r="L752" t="str">
            <v>08/07/2022</v>
          </cell>
          <cell r="M752" t="str">
            <v>03/08/2022</v>
          </cell>
          <cell r="N752" t="str">
            <v>24/06/2022</v>
          </cell>
          <cell r="O752">
            <v>10927637</v>
          </cell>
          <cell r="P752">
            <v>50</v>
          </cell>
          <cell r="Q752" t="str">
            <v>50.UCI ADULTOS</v>
          </cell>
          <cell r="R752" t="str">
            <v>Parcial</v>
          </cell>
          <cell r="S752" t="str">
            <v>ACCCF7471</v>
          </cell>
          <cell r="T752">
            <v>1496300</v>
          </cell>
          <cell r="U752" t="str">
            <v>03/08/2022</v>
          </cell>
          <cell r="V752" t="str">
            <v>23/08/2022</v>
          </cell>
          <cell r="W752">
            <v>20</v>
          </cell>
          <cell r="X752">
            <v>13</v>
          </cell>
          <cell r="Y752">
            <v>0</v>
          </cell>
          <cell r="Z752">
            <v>1496300</v>
          </cell>
          <cell r="AA752">
            <v>0</v>
          </cell>
          <cell r="AB752" t="str">
            <v>23/08/2022</v>
          </cell>
          <cell r="AC752" t="str">
            <v>29/08/2022</v>
          </cell>
          <cell r="AD752" t="str">
            <v>22/09/2022</v>
          </cell>
          <cell r="AE752" t="str">
            <v>22/09/2022</v>
          </cell>
          <cell r="AF752" t="str">
            <v>CCF050-040-2022</v>
          </cell>
          <cell r="AG752" t="str">
            <v>NO</v>
          </cell>
          <cell r="AH752" t="str">
            <v>NO</v>
          </cell>
          <cell r="AI752">
            <v>0</v>
          </cell>
          <cell r="AJ752">
            <v>0</v>
          </cell>
          <cell r="AK752">
            <v>1496300</v>
          </cell>
          <cell r="AL752">
            <v>0</v>
          </cell>
          <cell r="AM752" t="str">
            <v>ACCCF7471-1</v>
          </cell>
          <cell r="AO752" t="str">
            <v>06/10/2022</v>
          </cell>
          <cell r="AR752" t="str">
            <v>JUAN</v>
          </cell>
          <cell r="AS752" t="str">
            <v>GABRIEL</v>
          </cell>
          <cell r="AT752" t="str">
            <v>IBARRA</v>
          </cell>
          <cell r="AU752" t="str">
            <v>MALDONADO</v>
          </cell>
          <cell r="AV752" t="str">
            <v>CC</v>
          </cell>
          <cell r="AW752" t="str">
            <v>88130495</v>
          </cell>
          <cell r="AX752" t="str">
            <v>ERIKA YASMIN RAMIREZ MEZA</v>
          </cell>
          <cell r="AY752" t="str">
            <v>LUNA PEREZ JUAN MANUEL</v>
          </cell>
          <cell r="AZ752">
            <v>0</v>
          </cell>
          <cell r="BA752">
            <v>0</v>
          </cell>
          <cell r="BB752">
            <v>0</v>
          </cell>
          <cell r="BC752" t="str">
            <v>NO</v>
          </cell>
          <cell r="BD752" t="str">
            <v xml:space="preserve">840 </v>
          </cell>
          <cell r="BE752" t="str">
            <v>0082215</v>
          </cell>
          <cell r="BF752" t="str">
            <v>22/08/2022</v>
          </cell>
          <cell r="BG752" t="str">
            <v>NO</v>
          </cell>
          <cell r="BI752" t="str">
            <v>22/08/2022</v>
          </cell>
          <cell r="BJ752">
            <v>10927637</v>
          </cell>
        </row>
        <row r="753">
          <cell r="A753" t="str">
            <v>901383010-4465</v>
          </cell>
          <cell r="B753">
            <v>29286</v>
          </cell>
          <cell r="C753" t="str">
            <v>CCF050</v>
          </cell>
          <cell r="D753" t="str">
            <v>UCIS DE COLOMBIA S.A.S.</v>
          </cell>
          <cell r="E753" t="str">
            <v>901383010</v>
          </cell>
          <cell r="F753" t="str">
            <v>540010297101</v>
          </cell>
          <cell r="G753" t="str">
            <v>NO PBS</v>
          </cell>
          <cell r="H753">
            <v>1518091</v>
          </cell>
          <cell r="I753">
            <v>4465</v>
          </cell>
          <cell r="J753" t="str">
            <v>UCI4465</v>
          </cell>
          <cell r="K753" t="str">
            <v>RADICADA</v>
          </cell>
          <cell r="L753" t="str">
            <v>07/07/2022</v>
          </cell>
          <cell r="M753" t="str">
            <v>01/08/2022</v>
          </cell>
          <cell r="N753" t="str">
            <v>04/06/2022</v>
          </cell>
          <cell r="O753">
            <v>28010</v>
          </cell>
          <cell r="P753">
            <v>53</v>
          </cell>
          <cell r="Q753" t="str">
            <v>53.NO PBS</v>
          </cell>
          <cell r="T753">
            <v>0</v>
          </cell>
          <cell r="U753" t="str">
            <v>01/08/2022</v>
          </cell>
          <cell r="V753" t="str">
            <v>02/08/2022</v>
          </cell>
          <cell r="W753">
            <v>1</v>
          </cell>
          <cell r="X753">
            <v>1</v>
          </cell>
          <cell r="Y753">
            <v>0</v>
          </cell>
          <cell r="Z753">
            <v>0</v>
          </cell>
          <cell r="AA753">
            <v>0</v>
          </cell>
          <cell r="AF753" t="str">
            <v>CCF050-040-2022</v>
          </cell>
          <cell r="AG753" t="str">
            <v>NO</v>
          </cell>
          <cell r="AH753" t="str">
            <v>NO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R753" t="str">
            <v>BRAYAN</v>
          </cell>
          <cell r="AS753" t="str">
            <v>ZAMIR</v>
          </cell>
          <cell r="AT753" t="str">
            <v>AMAYA</v>
          </cell>
          <cell r="AU753" t="str">
            <v>GELVEZ</v>
          </cell>
          <cell r="AV753" t="str">
            <v>CC</v>
          </cell>
          <cell r="AW753" t="str">
            <v>1005085408</v>
          </cell>
          <cell r="AX753" t="str">
            <v>ALBA LUZ LEON</v>
          </cell>
          <cell r="AY753" t="str">
            <v>GALVIS MORALES DANIELA ANDREA</v>
          </cell>
          <cell r="AZ753">
            <v>0</v>
          </cell>
          <cell r="BA753">
            <v>0</v>
          </cell>
          <cell r="BB753">
            <v>0</v>
          </cell>
          <cell r="BC753" t="str">
            <v>NO</v>
          </cell>
          <cell r="BD753" t="str">
            <v xml:space="preserve">843 </v>
          </cell>
          <cell r="BE753" t="str">
            <v>0046057</v>
          </cell>
          <cell r="BF753" t="str">
            <v>02/08/2022</v>
          </cell>
          <cell r="BG753" t="str">
            <v>NO</v>
          </cell>
          <cell r="BI753" t="str">
            <v>01/08/2022</v>
          </cell>
          <cell r="BJ753">
            <v>28010</v>
          </cell>
        </row>
        <row r="754">
          <cell r="A754" t="str">
            <v>901383010-4464</v>
          </cell>
          <cell r="B754">
            <v>29540</v>
          </cell>
          <cell r="C754" t="str">
            <v>CCF050</v>
          </cell>
          <cell r="D754" t="str">
            <v>UCIS DE COLOMBIA S.A.S.</v>
          </cell>
          <cell r="E754" t="str">
            <v>901383010</v>
          </cell>
          <cell r="F754" t="str">
            <v>540010297101</v>
          </cell>
          <cell r="G754" t="str">
            <v>EVENTO PBS</v>
          </cell>
          <cell r="H754">
            <v>1532818</v>
          </cell>
          <cell r="I754">
            <v>4464</v>
          </cell>
          <cell r="J754" t="str">
            <v>UCI4464</v>
          </cell>
          <cell r="K754" t="str">
            <v>RADICADA</v>
          </cell>
          <cell r="L754" t="str">
            <v>07/07/2022</v>
          </cell>
          <cell r="M754" t="str">
            <v>03/08/2022</v>
          </cell>
          <cell r="N754" t="str">
            <v>03/06/2022</v>
          </cell>
          <cell r="O754">
            <v>60350638</v>
          </cell>
          <cell r="P754">
            <v>50</v>
          </cell>
          <cell r="Q754" t="str">
            <v>50.UCI ADULTOS</v>
          </cell>
          <cell r="T754">
            <v>0</v>
          </cell>
          <cell r="U754" t="str">
            <v>03/08/2022</v>
          </cell>
          <cell r="V754" t="str">
            <v>23/08/2022</v>
          </cell>
          <cell r="W754">
            <v>20</v>
          </cell>
          <cell r="X754">
            <v>13</v>
          </cell>
          <cell r="Y754">
            <v>0</v>
          </cell>
          <cell r="Z754">
            <v>0</v>
          </cell>
          <cell r="AA754">
            <v>0</v>
          </cell>
          <cell r="AF754" t="str">
            <v>CCF050-040-2022</v>
          </cell>
          <cell r="AG754" t="str">
            <v>NO</v>
          </cell>
          <cell r="AH754" t="str">
            <v>NO</v>
          </cell>
          <cell r="AI754">
            <v>0</v>
          </cell>
          <cell r="AJ754">
            <v>0</v>
          </cell>
          <cell r="AK754">
            <v>0</v>
          </cell>
          <cell r="AL754">
            <v>0</v>
          </cell>
          <cell r="AR754" t="str">
            <v>BRAYAN</v>
          </cell>
          <cell r="AS754" t="str">
            <v>ZAMIR</v>
          </cell>
          <cell r="AT754" t="str">
            <v>AMAYA</v>
          </cell>
          <cell r="AU754" t="str">
            <v>GELVEZ</v>
          </cell>
          <cell r="AV754" t="str">
            <v>CC</v>
          </cell>
          <cell r="AW754" t="str">
            <v>1005085408</v>
          </cell>
          <cell r="AX754" t="str">
            <v>ERIKA YASMIN RAMIREZ MEZA</v>
          </cell>
          <cell r="AY754" t="str">
            <v>MONCADA BRINNER ENOS</v>
          </cell>
          <cell r="AZ754">
            <v>0</v>
          </cell>
          <cell r="BA754">
            <v>0</v>
          </cell>
          <cell r="BB754">
            <v>0</v>
          </cell>
          <cell r="BC754" t="str">
            <v>NO</v>
          </cell>
          <cell r="BD754" t="str">
            <v xml:space="preserve">840 </v>
          </cell>
          <cell r="BE754" t="str">
            <v>0082422</v>
          </cell>
          <cell r="BF754" t="str">
            <v>23/08/2022</v>
          </cell>
          <cell r="BG754" t="str">
            <v>NO</v>
          </cell>
          <cell r="BI754" t="str">
            <v>24/08/2022</v>
          </cell>
          <cell r="BJ754">
            <v>60350638</v>
          </cell>
        </row>
        <row r="755">
          <cell r="A755" t="str">
            <v>901383010-4462</v>
          </cell>
          <cell r="B755">
            <v>29286</v>
          </cell>
          <cell r="C755" t="str">
            <v>CCF050</v>
          </cell>
          <cell r="D755" t="str">
            <v>UCIS DE COLOMBIA S.A.S.</v>
          </cell>
          <cell r="E755" t="str">
            <v>901383010</v>
          </cell>
          <cell r="F755" t="str">
            <v>540010297101</v>
          </cell>
          <cell r="G755" t="str">
            <v>NO PBS</v>
          </cell>
          <cell r="H755">
            <v>1518090</v>
          </cell>
          <cell r="I755">
            <v>4462</v>
          </cell>
          <cell r="J755" t="str">
            <v>UCI4462</v>
          </cell>
          <cell r="K755" t="str">
            <v>RADICADA</v>
          </cell>
          <cell r="L755" t="str">
            <v>06/07/2022</v>
          </cell>
          <cell r="M755" t="str">
            <v>01/08/2022</v>
          </cell>
          <cell r="N755" t="str">
            <v>19/05/2022</v>
          </cell>
          <cell r="O755">
            <v>28010</v>
          </cell>
          <cell r="P755">
            <v>53</v>
          </cell>
          <cell r="Q755" t="str">
            <v>53.NO PBS</v>
          </cell>
          <cell r="T755">
            <v>0</v>
          </cell>
          <cell r="U755" t="str">
            <v>01/08/2022</v>
          </cell>
          <cell r="V755" t="str">
            <v>02/08/2022</v>
          </cell>
          <cell r="W755">
            <v>1</v>
          </cell>
          <cell r="X755">
            <v>1</v>
          </cell>
          <cell r="Y755">
            <v>0</v>
          </cell>
          <cell r="Z755">
            <v>0</v>
          </cell>
          <cell r="AA755">
            <v>0</v>
          </cell>
          <cell r="AF755" t="str">
            <v>CCF050-040-2022</v>
          </cell>
          <cell r="AG755" t="str">
            <v>NO</v>
          </cell>
          <cell r="AH755" t="str">
            <v>NO</v>
          </cell>
          <cell r="AI755">
            <v>0</v>
          </cell>
          <cell r="AJ755">
            <v>0</v>
          </cell>
          <cell r="AK755">
            <v>0</v>
          </cell>
          <cell r="AL755">
            <v>0</v>
          </cell>
          <cell r="AR755" t="str">
            <v>KENEDY</v>
          </cell>
          <cell r="AT755" t="str">
            <v>PEREZ</v>
          </cell>
          <cell r="AU755" t="str">
            <v>GOMEZ</v>
          </cell>
          <cell r="AV755" t="str">
            <v>CC</v>
          </cell>
          <cell r="AW755" t="str">
            <v>13388580</v>
          </cell>
          <cell r="AX755" t="str">
            <v>ALBA LUZ LEON</v>
          </cell>
          <cell r="AY755" t="str">
            <v>OSORIO NUNEZ BETTY YOLANDA</v>
          </cell>
          <cell r="AZ755">
            <v>0</v>
          </cell>
          <cell r="BA755">
            <v>0</v>
          </cell>
          <cell r="BB755">
            <v>0</v>
          </cell>
          <cell r="BC755" t="str">
            <v>NO</v>
          </cell>
          <cell r="BD755" t="str">
            <v xml:space="preserve">843 </v>
          </cell>
          <cell r="BE755" t="str">
            <v>0046148</v>
          </cell>
          <cell r="BF755" t="str">
            <v>02/08/2022</v>
          </cell>
          <cell r="BG755" t="str">
            <v>NO</v>
          </cell>
          <cell r="BI755" t="str">
            <v>01/08/2022</v>
          </cell>
          <cell r="BJ755">
            <v>28010</v>
          </cell>
        </row>
        <row r="756">
          <cell r="A756" t="str">
            <v>901383010-4461</v>
          </cell>
          <cell r="B756">
            <v>29540</v>
          </cell>
          <cell r="C756" t="str">
            <v>CCF050</v>
          </cell>
          <cell r="D756" t="str">
            <v>UCIS DE COLOMBIA S.A.S.</v>
          </cell>
          <cell r="E756" t="str">
            <v>901383010</v>
          </cell>
          <cell r="F756" t="str">
            <v>540010297101</v>
          </cell>
          <cell r="G756" t="str">
            <v>EVENTO PBS</v>
          </cell>
          <cell r="H756">
            <v>1532817</v>
          </cell>
          <cell r="I756">
            <v>4461</v>
          </cell>
          <cell r="J756" t="str">
            <v>UCI4461</v>
          </cell>
          <cell r="K756" t="str">
            <v>GLOSADA</v>
          </cell>
          <cell r="L756" t="str">
            <v>06/07/2022</v>
          </cell>
          <cell r="M756" t="str">
            <v>03/08/2022</v>
          </cell>
          <cell r="N756" t="str">
            <v>01/06/2022</v>
          </cell>
          <cell r="O756">
            <v>198571954</v>
          </cell>
          <cell r="P756">
            <v>50</v>
          </cell>
          <cell r="Q756" t="str">
            <v>50.UCI ADULTOS</v>
          </cell>
          <cell r="R756" t="str">
            <v>Parcial</v>
          </cell>
          <cell r="S756" t="str">
            <v>ACCCF7471</v>
          </cell>
          <cell r="T756">
            <v>60916862</v>
          </cell>
          <cell r="U756" t="str">
            <v>03/08/2022</v>
          </cell>
          <cell r="V756" t="str">
            <v>23/08/2022</v>
          </cell>
          <cell r="W756">
            <v>20</v>
          </cell>
          <cell r="X756">
            <v>13</v>
          </cell>
          <cell r="Y756">
            <v>0</v>
          </cell>
          <cell r="Z756">
            <v>60916862</v>
          </cell>
          <cell r="AA756">
            <v>0</v>
          </cell>
          <cell r="AB756" t="str">
            <v>23/08/2022</v>
          </cell>
          <cell r="AC756" t="str">
            <v>29/08/2022</v>
          </cell>
          <cell r="AD756" t="str">
            <v>22/09/2022</v>
          </cell>
          <cell r="AE756" t="str">
            <v>22/09/2022</v>
          </cell>
          <cell r="AF756" t="str">
            <v>CCF050-040-2022</v>
          </cell>
          <cell r="AG756" t="str">
            <v>NO</v>
          </cell>
          <cell r="AH756" t="str">
            <v>NO</v>
          </cell>
          <cell r="AI756">
            <v>0</v>
          </cell>
          <cell r="AJ756">
            <v>0</v>
          </cell>
          <cell r="AK756">
            <v>60916862</v>
          </cell>
          <cell r="AL756">
            <v>0</v>
          </cell>
          <cell r="AM756" t="str">
            <v>ACCCF7471-1</v>
          </cell>
          <cell r="AO756" t="str">
            <v>06/10/2022</v>
          </cell>
          <cell r="AR756" t="str">
            <v>KENEDY</v>
          </cell>
          <cell r="AT756" t="str">
            <v>PEREZ</v>
          </cell>
          <cell r="AU756" t="str">
            <v>GOMEZ</v>
          </cell>
          <cell r="AV756" t="str">
            <v>CC</v>
          </cell>
          <cell r="AW756" t="str">
            <v>13388580</v>
          </cell>
          <cell r="AX756" t="str">
            <v>ERIKA YASMIN RAMIREZ MEZA</v>
          </cell>
          <cell r="AY756" t="str">
            <v>VALDERRAMA CAJIAO BERTHA ALEXANDRA</v>
          </cell>
          <cell r="AZ756">
            <v>0</v>
          </cell>
          <cell r="BA756">
            <v>0</v>
          </cell>
          <cell r="BB756">
            <v>0</v>
          </cell>
          <cell r="BC756" t="str">
            <v>NO</v>
          </cell>
          <cell r="BD756" t="str">
            <v xml:space="preserve">840 </v>
          </cell>
          <cell r="BE756" t="str">
            <v>0082745</v>
          </cell>
          <cell r="BF756" t="str">
            <v>22/08/2022</v>
          </cell>
          <cell r="BG756" t="str">
            <v>NO</v>
          </cell>
          <cell r="BI756" t="str">
            <v>01/09/2022</v>
          </cell>
          <cell r="BJ756">
            <v>198571954</v>
          </cell>
        </row>
        <row r="757">
          <cell r="A757" t="str">
            <v>901383010-4459</v>
          </cell>
          <cell r="B757">
            <v>29540</v>
          </cell>
          <cell r="C757" t="str">
            <v>CCF050</v>
          </cell>
          <cell r="D757" t="str">
            <v>UCIS DE COLOMBIA S.A.S.</v>
          </cell>
          <cell r="E757" t="str">
            <v>901383010</v>
          </cell>
          <cell r="F757" t="str">
            <v>540010297101</v>
          </cell>
          <cell r="G757" t="str">
            <v>EVENTO PBS</v>
          </cell>
          <cell r="H757">
            <v>1532816</v>
          </cell>
          <cell r="I757">
            <v>4459</v>
          </cell>
          <cell r="J757" t="str">
            <v>UCI4459</v>
          </cell>
          <cell r="K757" t="str">
            <v>RADICADA</v>
          </cell>
          <cell r="L757" t="str">
            <v>06/07/2022</v>
          </cell>
          <cell r="M757" t="str">
            <v>03/08/2022</v>
          </cell>
          <cell r="N757" t="str">
            <v>24/06/2022</v>
          </cell>
          <cell r="O757">
            <v>9070250</v>
          </cell>
          <cell r="P757">
            <v>50</v>
          </cell>
          <cell r="Q757" t="str">
            <v>50.UCI ADULTOS</v>
          </cell>
          <cell r="T757">
            <v>0</v>
          </cell>
          <cell r="U757" t="str">
            <v>03/08/2022</v>
          </cell>
          <cell r="V757" t="str">
            <v>23/08/2022</v>
          </cell>
          <cell r="W757">
            <v>20</v>
          </cell>
          <cell r="X757">
            <v>13</v>
          </cell>
          <cell r="Y757">
            <v>0</v>
          </cell>
          <cell r="Z757">
            <v>0</v>
          </cell>
          <cell r="AA757">
            <v>0</v>
          </cell>
          <cell r="AF757" t="str">
            <v>CCF050-040-2022</v>
          </cell>
          <cell r="AG757" t="str">
            <v>NO</v>
          </cell>
          <cell r="AH757" t="str">
            <v>NO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R757" t="str">
            <v>LUIS</v>
          </cell>
          <cell r="AS757" t="str">
            <v>JOSE</v>
          </cell>
          <cell r="AT757" t="str">
            <v>QUINTERO</v>
          </cell>
          <cell r="AV757" t="str">
            <v>CC</v>
          </cell>
          <cell r="AW757" t="str">
            <v>5466708</v>
          </cell>
          <cell r="AX757" t="str">
            <v>ERIKA YASMIN RAMIREZ MEZA</v>
          </cell>
          <cell r="AY757" t="str">
            <v>VALDERRAMA CAJIAO BERTHA ALEXANDRA</v>
          </cell>
          <cell r="AZ757">
            <v>0</v>
          </cell>
          <cell r="BA757">
            <v>0</v>
          </cell>
          <cell r="BB757">
            <v>0</v>
          </cell>
          <cell r="BC757" t="str">
            <v>NO</v>
          </cell>
          <cell r="BD757" t="str">
            <v xml:space="preserve">840 </v>
          </cell>
          <cell r="BE757" t="str">
            <v>0082744</v>
          </cell>
          <cell r="BF757" t="str">
            <v>20/08/2022</v>
          </cell>
          <cell r="BG757" t="str">
            <v>NO</v>
          </cell>
          <cell r="BI757" t="str">
            <v>30/08/2022</v>
          </cell>
          <cell r="BJ757">
            <v>9070250</v>
          </cell>
        </row>
        <row r="758">
          <cell r="A758" t="str">
            <v>901383010-4458</v>
          </cell>
          <cell r="B758">
            <v>46276</v>
          </cell>
          <cell r="C758" t="str">
            <v>CCFC50</v>
          </cell>
          <cell r="D758" t="str">
            <v>UCIS DE COLOMBIA S.A.S.</v>
          </cell>
          <cell r="E758" t="str">
            <v>901383010</v>
          </cell>
          <cell r="F758" t="str">
            <v>540010297101</v>
          </cell>
          <cell r="G758" t="str">
            <v>EVENTO PBS</v>
          </cell>
          <cell r="H758">
            <v>2267221</v>
          </cell>
          <cell r="I758">
            <v>4458</v>
          </cell>
          <cell r="J758" t="str">
            <v>UCI4458</v>
          </cell>
          <cell r="K758" t="str">
            <v>GLOSADA</v>
          </cell>
          <cell r="L758" t="str">
            <v>05/07/2022</v>
          </cell>
          <cell r="M758" t="str">
            <v>05/02/2024</v>
          </cell>
          <cell r="N758" t="str">
            <v>14/06/2022</v>
          </cell>
          <cell r="O758">
            <v>24725904</v>
          </cell>
          <cell r="P758">
            <v>50</v>
          </cell>
          <cell r="Q758" t="str">
            <v>50.UCI ADULTOS</v>
          </cell>
          <cell r="R758" t="str">
            <v>Total</v>
          </cell>
          <cell r="S758" t="str">
            <v>ACCCF10592</v>
          </cell>
          <cell r="T758">
            <v>24725904</v>
          </cell>
          <cell r="U758" t="str">
            <v>06/02/2024</v>
          </cell>
          <cell r="V758" t="str">
            <v>12/02/2024</v>
          </cell>
          <cell r="W758">
            <v>6</v>
          </cell>
          <cell r="X758">
            <v>5</v>
          </cell>
          <cell r="Y758">
            <v>0</v>
          </cell>
          <cell r="Z758">
            <v>0</v>
          </cell>
          <cell r="AA758">
            <v>0</v>
          </cell>
          <cell r="AB758" t="str">
            <v>12/02/2024</v>
          </cell>
          <cell r="AC758" t="str">
            <v>26/02/2024</v>
          </cell>
          <cell r="AF758" t="str">
            <v>SC-33-2023</v>
          </cell>
          <cell r="AG758" t="str">
            <v>NO</v>
          </cell>
          <cell r="AH758" t="str">
            <v>NO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R758" t="str">
            <v>CARLOS</v>
          </cell>
          <cell r="AS758" t="str">
            <v>ALBERTO</v>
          </cell>
          <cell r="AT758" t="str">
            <v>ROJAS</v>
          </cell>
          <cell r="AU758" t="str">
            <v>JAIMES</v>
          </cell>
          <cell r="AV758" t="str">
            <v>CC</v>
          </cell>
          <cell r="AW758" t="str">
            <v>88231746</v>
          </cell>
          <cell r="AX758" t="str">
            <v>ERIKA YASMIN RAMIREZ MEZA</v>
          </cell>
          <cell r="AZ758">
            <v>0</v>
          </cell>
          <cell r="BA758">
            <v>0</v>
          </cell>
          <cell r="BB758">
            <v>0</v>
          </cell>
          <cell r="BC758" t="str">
            <v>NO</v>
          </cell>
          <cell r="BF758" t="str">
            <v>08/02/2024</v>
          </cell>
          <cell r="BG758" t="str">
            <v>NO</v>
          </cell>
          <cell r="BJ758">
            <v>0</v>
          </cell>
        </row>
        <row r="759">
          <cell r="A759" t="str">
            <v>901383010-4457</v>
          </cell>
          <cell r="B759">
            <v>29286</v>
          </cell>
          <cell r="C759" t="str">
            <v>CCF050</v>
          </cell>
          <cell r="D759" t="str">
            <v>UCIS DE COLOMBIA S.A.S.</v>
          </cell>
          <cell r="E759" t="str">
            <v>901383010</v>
          </cell>
          <cell r="F759" t="str">
            <v>540010297101</v>
          </cell>
          <cell r="G759" t="str">
            <v>NO PBS</v>
          </cell>
          <cell r="H759">
            <v>1518089</v>
          </cell>
          <cell r="I759">
            <v>4457</v>
          </cell>
          <cell r="J759" t="str">
            <v>UCI4457</v>
          </cell>
          <cell r="K759" t="str">
            <v>RADICADA</v>
          </cell>
          <cell r="L759" t="str">
            <v>05/07/2022</v>
          </cell>
          <cell r="M759" t="str">
            <v>01/08/2022</v>
          </cell>
          <cell r="N759" t="str">
            <v>11/06/2022</v>
          </cell>
          <cell r="O759">
            <v>28010</v>
          </cell>
          <cell r="P759">
            <v>53</v>
          </cell>
          <cell r="Q759" t="str">
            <v>53.NO PBS</v>
          </cell>
          <cell r="T759">
            <v>0</v>
          </cell>
          <cell r="U759" t="str">
            <v>01/08/2022</v>
          </cell>
          <cell r="V759" t="str">
            <v>02/08/2022</v>
          </cell>
          <cell r="W759">
            <v>1</v>
          </cell>
          <cell r="X759">
            <v>1</v>
          </cell>
          <cell r="Y759">
            <v>0</v>
          </cell>
          <cell r="Z759">
            <v>0</v>
          </cell>
          <cell r="AA759">
            <v>0</v>
          </cell>
          <cell r="AF759" t="str">
            <v>CCF050-040-2022</v>
          </cell>
          <cell r="AG759" t="str">
            <v>NO</v>
          </cell>
          <cell r="AH759" t="str">
            <v>NO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R759" t="str">
            <v>MARTHA</v>
          </cell>
          <cell r="AS759" t="str">
            <v>LUCIA</v>
          </cell>
          <cell r="AT759" t="str">
            <v>CASTAÑEDA</v>
          </cell>
          <cell r="AU759" t="str">
            <v>FERNANDEZ</v>
          </cell>
          <cell r="AV759" t="str">
            <v>CC</v>
          </cell>
          <cell r="AW759" t="str">
            <v>60360453</v>
          </cell>
          <cell r="AX759" t="str">
            <v>ALBA LUZ LEON</v>
          </cell>
          <cell r="AY759" t="str">
            <v>OSORIO NUNEZ BETTY YOLANDA</v>
          </cell>
          <cell r="AZ759">
            <v>0</v>
          </cell>
          <cell r="BA759">
            <v>0</v>
          </cell>
          <cell r="BB759">
            <v>0</v>
          </cell>
          <cell r="BC759" t="str">
            <v>NO</v>
          </cell>
          <cell r="BD759" t="str">
            <v xml:space="preserve">843 </v>
          </cell>
          <cell r="BE759" t="str">
            <v>0046147</v>
          </cell>
          <cell r="BF759" t="str">
            <v>02/08/2022</v>
          </cell>
          <cell r="BG759" t="str">
            <v>NO</v>
          </cell>
          <cell r="BI759" t="str">
            <v>01/08/2022</v>
          </cell>
          <cell r="BJ759">
            <v>28010</v>
          </cell>
        </row>
        <row r="760">
          <cell r="A760" t="str">
            <v>901383010-4456</v>
          </cell>
          <cell r="B760">
            <v>29540</v>
          </cell>
          <cell r="C760" t="str">
            <v>CCF050</v>
          </cell>
          <cell r="D760" t="str">
            <v>UCIS DE COLOMBIA S.A.S.</v>
          </cell>
          <cell r="E760" t="str">
            <v>901383010</v>
          </cell>
          <cell r="F760" t="str">
            <v>540010297101</v>
          </cell>
          <cell r="G760" t="str">
            <v>EVENTO PBS</v>
          </cell>
          <cell r="H760">
            <v>1532815</v>
          </cell>
          <cell r="I760">
            <v>4456</v>
          </cell>
          <cell r="J760" t="str">
            <v>UCI4456</v>
          </cell>
          <cell r="K760" t="str">
            <v>RADICADA</v>
          </cell>
          <cell r="L760" t="str">
            <v>05/07/2022</v>
          </cell>
          <cell r="M760" t="str">
            <v>03/08/2022</v>
          </cell>
          <cell r="N760" t="str">
            <v>10/06/2022</v>
          </cell>
          <cell r="O760">
            <v>38539016</v>
          </cell>
          <cell r="P760">
            <v>50</v>
          </cell>
          <cell r="Q760" t="str">
            <v>50.UCI ADULTOS</v>
          </cell>
          <cell r="T760">
            <v>0</v>
          </cell>
          <cell r="U760" t="str">
            <v>03/08/2022</v>
          </cell>
          <cell r="V760" t="str">
            <v>23/08/2022</v>
          </cell>
          <cell r="W760">
            <v>20</v>
          </cell>
          <cell r="X760">
            <v>13</v>
          </cell>
          <cell r="Y760">
            <v>0</v>
          </cell>
          <cell r="Z760">
            <v>0</v>
          </cell>
          <cell r="AA760">
            <v>0</v>
          </cell>
          <cell r="AF760" t="str">
            <v>CCF050-040-2022</v>
          </cell>
          <cell r="AG760" t="str">
            <v>NO</v>
          </cell>
          <cell r="AH760" t="str">
            <v>NO</v>
          </cell>
          <cell r="AI760">
            <v>0</v>
          </cell>
          <cell r="AJ760">
            <v>0</v>
          </cell>
          <cell r="AK760">
            <v>0</v>
          </cell>
          <cell r="AL760">
            <v>0</v>
          </cell>
          <cell r="AR760" t="str">
            <v>MARTHA</v>
          </cell>
          <cell r="AS760" t="str">
            <v>LUCIA</v>
          </cell>
          <cell r="AT760" t="str">
            <v>CASTAÑEDA</v>
          </cell>
          <cell r="AU760" t="str">
            <v>FERNANDEZ</v>
          </cell>
          <cell r="AV760" t="str">
            <v>CC</v>
          </cell>
          <cell r="AW760" t="str">
            <v>60360453</v>
          </cell>
          <cell r="AX760" t="str">
            <v>ERIKA YASMIN RAMIREZ MEZA</v>
          </cell>
          <cell r="AY760" t="str">
            <v>VALDERRAMA CAJIAO BERTHA ALEXANDRA</v>
          </cell>
          <cell r="AZ760">
            <v>0</v>
          </cell>
          <cell r="BA760">
            <v>0</v>
          </cell>
          <cell r="BB760">
            <v>0</v>
          </cell>
          <cell r="BC760" t="str">
            <v>NO</v>
          </cell>
          <cell r="BD760" t="str">
            <v xml:space="preserve">840 </v>
          </cell>
          <cell r="BE760" t="str">
            <v>0082743</v>
          </cell>
          <cell r="BF760" t="str">
            <v>22/08/2022</v>
          </cell>
          <cell r="BG760" t="str">
            <v>NO</v>
          </cell>
          <cell r="BI760" t="str">
            <v>30/08/2022</v>
          </cell>
          <cell r="BJ760">
            <v>38539016</v>
          </cell>
        </row>
        <row r="761">
          <cell r="A761" t="str">
            <v>901383010-4446</v>
          </cell>
          <cell r="B761">
            <v>28730</v>
          </cell>
          <cell r="C761" t="str">
            <v>CCF050</v>
          </cell>
          <cell r="D761" t="str">
            <v>UCIS DE COLOMBIA S.A.S.</v>
          </cell>
          <cell r="E761" t="str">
            <v>901383010</v>
          </cell>
          <cell r="F761" t="str">
            <v>540010297101</v>
          </cell>
          <cell r="G761" t="str">
            <v>EVENTO PBS</v>
          </cell>
          <cell r="H761">
            <v>1481690</v>
          </cell>
          <cell r="I761">
            <v>4446</v>
          </cell>
          <cell r="J761" t="str">
            <v>UCI4446</v>
          </cell>
          <cell r="K761" t="str">
            <v>GLOSADA</v>
          </cell>
          <cell r="L761" t="str">
            <v>30/06/2022</v>
          </cell>
          <cell r="M761" t="str">
            <v>06/07/2022</v>
          </cell>
          <cell r="N761" t="str">
            <v>10/05/2022</v>
          </cell>
          <cell r="O761">
            <v>20747434</v>
          </cell>
          <cell r="P761">
            <v>50</v>
          </cell>
          <cell r="Q761" t="str">
            <v>50.UCI ADULTOS</v>
          </cell>
          <cell r="R761" t="str">
            <v>Parcial</v>
          </cell>
          <cell r="S761" t="str">
            <v>ACCCF7168</v>
          </cell>
          <cell r="T761">
            <v>849500</v>
          </cell>
          <cell r="U761" t="str">
            <v>06/07/2022</v>
          </cell>
          <cell r="V761" t="str">
            <v>25/07/2022</v>
          </cell>
          <cell r="W761">
            <v>19</v>
          </cell>
          <cell r="X761">
            <v>13</v>
          </cell>
          <cell r="Y761">
            <v>0</v>
          </cell>
          <cell r="Z761">
            <v>849500</v>
          </cell>
          <cell r="AA761">
            <v>0</v>
          </cell>
          <cell r="AB761" t="str">
            <v>25/07/2022</v>
          </cell>
          <cell r="AC761" t="str">
            <v>04/08/2022</v>
          </cell>
          <cell r="AD761" t="str">
            <v>29/08/2022</v>
          </cell>
          <cell r="AE761" t="str">
            <v>29/08/2022</v>
          </cell>
          <cell r="AF761" t="str">
            <v>CCF050-040-2022</v>
          </cell>
          <cell r="AG761" t="str">
            <v>NO</v>
          </cell>
          <cell r="AH761" t="str">
            <v>NO</v>
          </cell>
          <cell r="AI761">
            <v>0</v>
          </cell>
          <cell r="AJ761">
            <v>0</v>
          </cell>
          <cell r="AK761">
            <v>849500</v>
          </cell>
          <cell r="AL761">
            <v>0</v>
          </cell>
          <cell r="AM761" t="str">
            <v>ACCCF7168-1</v>
          </cell>
          <cell r="AO761" t="str">
            <v>06/10/2022</v>
          </cell>
          <cell r="AR761" t="str">
            <v>JOAQUINA</v>
          </cell>
          <cell r="AT761" t="str">
            <v>CORZO</v>
          </cell>
          <cell r="AU761" t="str">
            <v>DE VARGAS</v>
          </cell>
          <cell r="AV761" t="str">
            <v>CC</v>
          </cell>
          <cell r="AW761" t="str">
            <v>28123947</v>
          </cell>
          <cell r="AX761" t="str">
            <v>ERIKA YASMIN RAMIREZ MEZA</v>
          </cell>
          <cell r="AY761" t="str">
            <v>SOTO HERNANDEZ LUZ KARIME</v>
          </cell>
          <cell r="AZ761">
            <v>0</v>
          </cell>
          <cell r="BA761">
            <v>0</v>
          </cell>
          <cell r="BB761">
            <v>0</v>
          </cell>
          <cell r="BC761" t="str">
            <v>NO</v>
          </cell>
          <cell r="BD761" t="str">
            <v xml:space="preserve">840 </v>
          </cell>
          <cell r="BE761" t="str">
            <v>0080079</v>
          </cell>
          <cell r="BF761" t="str">
            <v>21/07/2022</v>
          </cell>
          <cell r="BG761" t="str">
            <v>NO</v>
          </cell>
          <cell r="BI761" t="str">
            <v>19/07/2022</v>
          </cell>
          <cell r="BJ761">
            <v>20747434</v>
          </cell>
        </row>
        <row r="762">
          <cell r="A762" t="str">
            <v>901383010-4437</v>
          </cell>
          <cell r="B762">
            <v>28556</v>
          </cell>
          <cell r="C762" t="str">
            <v>CCF050</v>
          </cell>
          <cell r="D762" t="str">
            <v>UCIS DE COLOMBIA S.A.S.</v>
          </cell>
          <cell r="E762" t="str">
            <v>901383010</v>
          </cell>
          <cell r="F762" t="str">
            <v>540010297101</v>
          </cell>
          <cell r="G762" t="str">
            <v>NO PBS</v>
          </cell>
          <cell r="H762">
            <v>1469863</v>
          </cell>
          <cell r="I762">
            <v>4437</v>
          </cell>
          <cell r="J762" t="str">
            <v>UCI4437</v>
          </cell>
          <cell r="K762" t="str">
            <v>RADICADA</v>
          </cell>
          <cell r="L762" t="str">
            <v>29/06/2022</v>
          </cell>
          <cell r="M762" t="str">
            <v>02/07/2022</v>
          </cell>
          <cell r="N762" t="str">
            <v>12/06/2022</v>
          </cell>
          <cell r="O762">
            <v>28010</v>
          </cell>
          <cell r="P762">
            <v>53</v>
          </cell>
          <cell r="Q762" t="str">
            <v>53.NO PBS</v>
          </cell>
          <cell r="T762">
            <v>0</v>
          </cell>
          <cell r="U762" t="str">
            <v>02/07/2022</v>
          </cell>
          <cell r="V762" t="str">
            <v>05/07/2022</v>
          </cell>
          <cell r="W762">
            <v>3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F762" t="str">
            <v>CCF050-040-2022</v>
          </cell>
          <cell r="AG762" t="str">
            <v>NO</v>
          </cell>
          <cell r="AH762" t="str">
            <v>NO</v>
          </cell>
          <cell r="AI762">
            <v>0</v>
          </cell>
          <cell r="AJ762">
            <v>0</v>
          </cell>
          <cell r="AK762">
            <v>0</v>
          </cell>
          <cell r="AL762">
            <v>0</v>
          </cell>
          <cell r="AR762" t="str">
            <v>ANA</v>
          </cell>
          <cell r="AT762" t="str">
            <v>GONZALEZ</v>
          </cell>
          <cell r="AU762" t="str">
            <v>GONZALEZ</v>
          </cell>
          <cell r="AV762" t="str">
            <v>CC</v>
          </cell>
          <cell r="AW762" t="str">
            <v>60435114</v>
          </cell>
          <cell r="AX762" t="str">
            <v>ALBA LUZ LEON</v>
          </cell>
          <cell r="AY762" t="str">
            <v>SOTO HERNANDEZ LUZ KARIME</v>
          </cell>
          <cell r="AZ762">
            <v>0</v>
          </cell>
          <cell r="BA762">
            <v>0</v>
          </cell>
          <cell r="BB762">
            <v>0</v>
          </cell>
          <cell r="BC762" t="str">
            <v>NO</v>
          </cell>
          <cell r="BD762" t="str">
            <v xml:space="preserve">843 </v>
          </cell>
          <cell r="BE762" t="str">
            <v>0044852</v>
          </cell>
          <cell r="BF762" t="str">
            <v>05/07/2022</v>
          </cell>
          <cell r="BG762" t="str">
            <v>NO</v>
          </cell>
          <cell r="BI762" t="str">
            <v>01/07/2022</v>
          </cell>
          <cell r="BJ762">
            <v>28010</v>
          </cell>
        </row>
        <row r="763">
          <cell r="A763" t="str">
            <v>901383010-4436</v>
          </cell>
          <cell r="B763">
            <v>28730</v>
          </cell>
          <cell r="C763" t="str">
            <v>CCF050</v>
          </cell>
          <cell r="D763" t="str">
            <v>UCIS DE COLOMBIA S.A.S.</v>
          </cell>
          <cell r="E763" t="str">
            <v>901383010</v>
          </cell>
          <cell r="F763" t="str">
            <v>540010297101</v>
          </cell>
          <cell r="G763" t="str">
            <v>EVENTO PBS</v>
          </cell>
          <cell r="H763">
            <v>1481689</v>
          </cell>
          <cell r="I763">
            <v>4436</v>
          </cell>
          <cell r="J763" t="str">
            <v>UCI4436</v>
          </cell>
          <cell r="K763" t="str">
            <v>GLOSADA</v>
          </cell>
          <cell r="L763" t="str">
            <v>29/06/2022</v>
          </cell>
          <cell r="M763" t="str">
            <v>06/07/2022</v>
          </cell>
          <cell r="N763" t="str">
            <v>07/06/2022</v>
          </cell>
          <cell r="O763">
            <v>58046982</v>
          </cell>
          <cell r="P763">
            <v>50</v>
          </cell>
          <cell r="Q763" t="str">
            <v>50.UCI ADULTOS</v>
          </cell>
          <cell r="R763" t="str">
            <v>Parcial</v>
          </cell>
          <cell r="S763" t="str">
            <v>ACCCF7168</v>
          </cell>
          <cell r="T763">
            <v>6474020</v>
          </cell>
          <cell r="U763" t="str">
            <v>06/07/2022</v>
          </cell>
          <cell r="V763" t="str">
            <v>25/07/2022</v>
          </cell>
          <cell r="W763">
            <v>19</v>
          </cell>
          <cell r="X763">
            <v>13</v>
          </cell>
          <cell r="Y763">
            <v>0</v>
          </cell>
          <cell r="Z763">
            <v>6474020</v>
          </cell>
          <cell r="AA763">
            <v>0</v>
          </cell>
          <cell r="AB763" t="str">
            <v>25/07/2022</v>
          </cell>
          <cell r="AC763" t="str">
            <v>04/08/2022</v>
          </cell>
          <cell r="AD763" t="str">
            <v>29/08/2022</v>
          </cell>
          <cell r="AE763" t="str">
            <v>29/08/2022</v>
          </cell>
          <cell r="AF763" t="str">
            <v>CCF050-040-2022</v>
          </cell>
          <cell r="AG763" t="str">
            <v>NO</v>
          </cell>
          <cell r="AH763" t="str">
            <v>NO</v>
          </cell>
          <cell r="AI763">
            <v>0</v>
          </cell>
          <cell r="AJ763">
            <v>0</v>
          </cell>
          <cell r="AK763">
            <v>6474020</v>
          </cell>
          <cell r="AL763">
            <v>0</v>
          </cell>
          <cell r="AM763" t="str">
            <v>ACCCF7168-1</v>
          </cell>
          <cell r="AO763" t="str">
            <v>06/10/2022</v>
          </cell>
          <cell r="AR763" t="str">
            <v>ANA</v>
          </cell>
          <cell r="AT763" t="str">
            <v>GONZALEZ</v>
          </cell>
          <cell r="AU763" t="str">
            <v>GONZALEZ</v>
          </cell>
          <cell r="AV763" t="str">
            <v>CC</v>
          </cell>
          <cell r="AW763" t="str">
            <v>60435114</v>
          </cell>
          <cell r="AX763" t="str">
            <v>ERIKA YASMIN RAMIREZ MEZA</v>
          </cell>
          <cell r="AY763" t="str">
            <v>SOTO HERNANDEZ LUZ KARIME</v>
          </cell>
          <cell r="AZ763">
            <v>0</v>
          </cell>
          <cell r="BA763">
            <v>0</v>
          </cell>
          <cell r="BB763">
            <v>0</v>
          </cell>
          <cell r="BC763" t="str">
            <v>NO</v>
          </cell>
          <cell r="BD763" t="str">
            <v xml:space="preserve">840 </v>
          </cell>
          <cell r="BE763" t="str">
            <v>0080078</v>
          </cell>
          <cell r="BF763" t="str">
            <v>19/07/2022</v>
          </cell>
          <cell r="BG763" t="str">
            <v>NO</v>
          </cell>
          <cell r="BI763" t="str">
            <v>19/07/2022</v>
          </cell>
          <cell r="BJ763">
            <v>58046982</v>
          </cell>
        </row>
        <row r="764">
          <cell r="A764" t="str">
            <v>901383010-4420</v>
          </cell>
          <cell r="B764">
            <v>28730</v>
          </cell>
          <cell r="C764" t="str">
            <v>CCF050</v>
          </cell>
          <cell r="D764" t="str">
            <v>UCIS DE COLOMBIA S.A.S.</v>
          </cell>
          <cell r="E764" t="str">
            <v>901383010</v>
          </cell>
          <cell r="F764" t="str">
            <v>540010297101</v>
          </cell>
          <cell r="G764" t="str">
            <v>EVENTO PBS</v>
          </cell>
          <cell r="H764">
            <v>1481688</v>
          </cell>
          <cell r="I764">
            <v>4420</v>
          </cell>
          <cell r="J764" t="str">
            <v>UCI4420</v>
          </cell>
          <cell r="K764" t="str">
            <v>RADICADA</v>
          </cell>
          <cell r="L764" t="str">
            <v>28/06/2022</v>
          </cell>
          <cell r="M764" t="str">
            <v>06/07/2022</v>
          </cell>
          <cell r="N764" t="str">
            <v>23/05/2022</v>
          </cell>
          <cell r="O764">
            <v>32728604</v>
          </cell>
          <cell r="P764">
            <v>50</v>
          </cell>
          <cell r="Q764" t="str">
            <v>50.UCI ADULTOS</v>
          </cell>
          <cell r="T764">
            <v>0</v>
          </cell>
          <cell r="U764" t="str">
            <v>06/07/2022</v>
          </cell>
          <cell r="V764" t="str">
            <v>25/07/2022</v>
          </cell>
          <cell r="W764">
            <v>19</v>
          </cell>
          <cell r="X764">
            <v>13</v>
          </cell>
          <cell r="Y764">
            <v>0</v>
          </cell>
          <cell r="Z764">
            <v>0</v>
          </cell>
          <cell r="AA764">
            <v>0</v>
          </cell>
          <cell r="AF764" t="str">
            <v>CCF050-040-2022</v>
          </cell>
          <cell r="AG764" t="str">
            <v>NO</v>
          </cell>
          <cell r="AH764" t="str">
            <v>NO</v>
          </cell>
          <cell r="AI764">
            <v>0</v>
          </cell>
          <cell r="AJ764">
            <v>0</v>
          </cell>
          <cell r="AK764">
            <v>0</v>
          </cell>
          <cell r="AL764">
            <v>0</v>
          </cell>
          <cell r="AR764" t="str">
            <v>LUCIANO</v>
          </cell>
          <cell r="AT764" t="str">
            <v>LOZANO</v>
          </cell>
          <cell r="AU764" t="str">
            <v>RIVAS</v>
          </cell>
          <cell r="AV764" t="str">
            <v>RC</v>
          </cell>
          <cell r="AW764" t="str">
            <v>1030053359</v>
          </cell>
          <cell r="AX764" t="str">
            <v>ERIKA YASMIN RAMIREZ MEZA</v>
          </cell>
          <cell r="AY764" t="str">
            <v>VILLARREAL RUBIO BELKYS XIOMARA</v>
          </cell>
          <cell r="AZ764">
            <v>0</v>
          </cell>
          <cell r="BA764">
            <v>0</v>
          </cell>
          <cell r="BB764">
            <v>0</v>
          </cell>
          <cell r="BC764" t="str">
            <v>NO</v>
          </cell>
          <cell r="BD764" t="str">
            <v xml:space="preserve">840 </v>
          </cell>
          <cell r="BE764" t="str">
            <v>0080291</v>
          </cell>
          <cell r="BF764" t="str">
            <v>19/07/2022</v>
          </cell>
          <cell r="BG764" t="str">
            <v>NO</v>
          </cell>
          <cell r="BI764" t="str">
            <v>19/07/2022</v>
          </cell>
          <cell r="BJ764">
            <v>32728604</v>
          </cell>
        </row>
        <row r="765">
          <cell r="A765" t="str">
            <v>901383010-4418</v>
          </cell>
          <cell r="B765">
            <v>28730</v>
          </cell>
          <cell r="C765" t="str">
            <v>CCF050</v>
          </cell>
          <cell r="D765" t="str">
            <v>UCIS DE COLOMBIA S.A.S.</v>
          </cell>
          <cell r="E765" t="str">
            <v>901383010</v>
          </cell>
          <cell r="F765" t="str">
            <v>540010297101</v>
          </cell>
          <cell r="G765" t="str">
            <v>EVENTO PBS</v>
          </cell>
          <cell r="H765">
            <v>1481687</v>
          </cell>
          <cell r="I765">
            <v>4418</v>
          </cell>
          <cell r="J765" t="str">
            <v>UCI4418</v>
          </cell>
          <cell r="K765" t="str">
            <v>GLOSADA</v>
          </cell>
          <cell r="L765" t="str">
            <v>28/06/2022</v>
          </cell>
          <cell r="M765" t="str">
            <v>06/07/2022</v>
          </cell>
          <cell r="N765" t="str">
            <v>10/06/2022</v>
          </cell>
          <cell r="O765">
            <v>9284672</v>
          </cell>
          <cell r="P765">
            <v>50</v>
          </cell>
          <cell r="Q765" t="str">
            <v>50.UCI ADULTOS</v>
          </cell>
          <cell r="R765" t="str">
            <v>Parcial</v>
          </cell>
          <cell r="S765" t="str">
            <v>ACCCF7168</v>
          </cell>
          <cell r="T765">
            <v>592939</v>
          </cell>
          <cell r="U765" t="str">
            <v>06/07/2022</v>
          </cell>
          <cell r="V765" t="str">
            <v>25/07/2022</v>
          </cell>
          <cell r="W765">
            <v>19</v>
          </cell>
          <cell r="X765">
            <v>13</v>
          </cell>
          <cell r="Y765">
            <v>0</v>
          </cell>
          <cell r="Z765">
            <v>592939</v>
          </cell>
          <cell r="AA765">
            <v>0</v>
          </cell>
          <cell r="AB765" t="str">
            <v>25/07/2022</v>
          </cell>
          <cell r="AC765" t="str">
            <v>04/08/2022</v>
          </cell>
          <cell r="AD765" t="str">
            <v>29/08/2022</v>
          </cell>
          <cell r="AE765" t="str">
            <v>29/08/2022</v>
          </cell>
          <cell r="AF765" t="str">
            <v>CCF050-040-2022</v>
          </cell>
          <cell r="AG765" t="str">
            <v>NO</v>
          </cell>
          <cell r="AH765" t="str">
            <v>NO</v>
          </cell>
          <cell r="AI765">
            <v>0</v>
          </cell>
          <cell r="AJ765">
            <v>0</v>
          </cell>
          <cell r="AK765">
            <v>592939</v>
          </cell>
          <cell r="AL765">
            <v>0</v>
          </cell>
          <cell r="AM765" t="str">
            <v>ACCCF7168-1</v>
          </cell>
          <cell r="AO765" t="str">
            <v>06/10/2022</v>
          </cell>
          <cell r="AR765" t="str">
            <v>ADONIAS</v>
          </cell>
          <cell r="AT765" t="str">
            <v>VARGAS</v>
          </cell>
          <cell r="AU765" t="str">
            <v>VARGAS</v>
          </cell>
          <cell r="AV765" t="str">
            <v>CC</v>
          </cell>
          <cell r="AW765" t="str">
            <v>88289921</v>
          </cell>
          <cell r="AX765" t="str">
            <v>ERIKA YASMIN RAMIREZ MEZA</v>
          </cell>
          <cell r="AY765" t="str">
            <v>DIHOLMAR TORRES REY</v>
          </cell>
          <cell r="AZ765">
            <v>0</v>
          </cell>
          <cell r="BA765">
            <v>0</v>
          </cell>
          <cell r="BB765">
            <v>0</v>
          </cell>
          <cell r="BC765" t="str">
            <v>NO</v>
          </cell>
          <cell r="BD765" t="str">
            <v xml:space="preserve">840 </v>
          </cell>
          <cell r="BE765" t="str">
            <v>0080475</v>
          </cell>
          <cell r="BF765" t="str">
            <v>21/07/2022</v>
          </cell>
          <cell r="BG765" t="str">
            <v>NO</v>
          </cell>
          <cell r="BI765" t="str">
            <v>19/07/2022</v>
          </cell>
          <cell r="BJ765">
            <v>9284672</v>
          </cell>
        </row>
        <row r="766">
          <cell r="A766" t="str">
            <v>901383010-4417</v>
          </cell>
          <cell r="B766">
            <v>28730</v>
          </cell>
          <cell r="C766" t="str">
            <v>CCF050</v>
          </cell>
          <cell r="D766" t="str">
            <v>UCIS DE COLOMBIA S.A.S.</v>
          </cell>
          <cell r="E766" t="str">
            <v>901383010</v>
          </cell>
          <cell r="F766" t="str">
            <v>540010297101</v>
          </cell>
          <cell r="G766" t="str">
            <v>EVENTO PBS</v>
          </cell>
          <cell r="H766">
            <v>1481686</v>
          </cell>
          <cell r="I766">
            <v>4417</v>
          </cell>
          <cell r="J766" t="str">
            <v>UCI4417</v>
          </cell>
          <cell r="K766" t="str">
            <v>GLOSADA</v>
          </cell>
          <cell r="L766" t="str">
            <v>28/06/2022</v>
          </cell>
          <cell r="M766" t="str">
            <v>06/07/2022</v>
          </cell>
          <cell r="N766" t="str">
            <v>12/06/2022</v>
          </cell>
          <cell r="O766">
            <v>7583599</v>
          </cell>
          <cell r="P766">
            <v>50</v>
          </cell>
          <cell r="Q766" t="str">
            <v>50.UCI ADULTOS</v>
          </cell>
          <cell r="R766" t="str">
            <v>Parcial</v>
          </cell>
          <cell r="S766" t="str">
            <v>ACCCF7168</v>
          </cell>
          <cell r="T766">
            <v>330200</v>
          </cell>
          <cell r="U766" t="str">
            <v>06/07/2022</v>
          </cell>
          <cell r="V766" t="str">
            <v>25/07/2022</v>
          </cell>
          <cell r="W766">
            <v>19</v>
          </cell>
          <cell r="X766">
            <v>13</v>
          </cell>
          <cell r="Y766">
            <v>0</v>
          </cell>
          <cell r="Z766">
            <v>330200</v>
          </cell>
          <cell r="AA766">
            <v>0</v>
          </cell>
          <cell r="AB766" t="str">
            <v>25/07/2022</v>
          </cell>
          <cell r="AC766" t="str">
            <v>04/08/2022</v>
          </cell>
          <cell r="AD766" t="str">
            <v>29/08/2022</v>
          </cell>
          <cell r="AE766" t="str">
            <v>29/08/2022</v>
          </cell>
          <cell r="AF766" t="str">
            <v>CCF050-040-2022</v>
          </cell>
          <cell r="AG766" t="str">
            <v>NO</v>
          </cell>
          <cell r="AH766" t="str">
            <v>NO</v>
          </cell>
          <cell r="AI766">
            <v>0</v>
          </cell>
          <cell r="AJ766">
            <v>0</v>
          </cell>
          <cell r="AK766">
            <v>330200</v>
          </cell>
          <cell r="AL766">
            <v>0</v>
          </cell>
          <cell r="AM766" t="str">
            <v>ACCCF7168-1</v>
          </cell>
          <cell r="AO766" t="str">
            <v>06/10/2022</v>
          </cell>
          <cell r="AR766" t="str">
            <v>DUBAN</v>
          </cell>
          <cell r="AT766" t="str">
            <v>MANOSALVA</v>
          </cell>
          <cell r="AU766" t="str">
            <v>MANOSALVA</v>
          </cell>
          <cell r="AV766" t="str">
            <v>CC</v>
          </cell>
          <cell r="AW766" t="str">
            <v>1004858133</v>
          </cell>
          <cell r="AX766" t="str">
            <v>ERIKA YASMIN RAMIREZ MEZA</v>
          </cell>
          <cell r="AY766" t="str">
            <v>DIHOLMAR TORRES REY</v>
          </cell>
          <cell r="AZ766">
            <v>0</v>
          </cell>
          <cell r="BA766">
            <v>0</v>
          </cell>
          <cell r="BB766">
            <v>0</v>
          </cell>
          <cell r="BC766" t="str">
            <v>NO</v>
          </cell>
          <cell r="BD766" t="str">
            <v xml:space="preserve">840 </v>
          </cell>
          <cell r="BE766" t="str">
            <v>0080474</v>
          </cell>
          <cell r="BF766" t="str">
            <v>21/07/2022</v>
          </cell>
          <cell r="BG766" t="str">
            <v>NO</v>
          </cell>
          <cell r="BI766" t="str">
            <v>19/07/2022</v>
          </cell>
          <cell r="BJ766">
            <v>7583599</v>
          </cell>
        </row>
        <row r="767">
          <cell r="A767" t="str">
            <v>901383010-4405</v>
          </cell>
          <cell r="B767">
            <v>28730</v>
          </cell>
          <cell r="C767" t="str">
            <v>CCF050</v>
          </cell>
          <cell r="D767" t="str">
            <v>UCIS DE COLOMBIA S.A.S.</v>
          </cell>
          <cell r="E767" t="str">
            <v>901383010</v>
          </cell>
          <cell r="F767" t="str">
            <v>540010297101</v>
          </cell>
          <cell r="G767" t="str">
            <v>EVENTO PBS</v>
          </cell>
          <cell r="H767">
            <v>1481685</v>
          </cell>
          <cell r="I767">
            <v>4405</v>
          </cell>
          <cell r="J767" t="str">
            <v>UCI4405</v>
          </cell>
          <cell r="K767" t="str">
            <v>GLOSADA</v>
          </cell>
          <cell r="L767" t="str">
            <v>25/06/2022</v>
          </cell>
          <cell r="M767" t="str">
            <v>06/07/2022</v>
          </cell>
          <cell r="N767" t="str">
            <v>07/06/2022</v>
          </cell>
          <cell r="O767">
            <v>69950791</v>
          </cell>
          <cell r="P767">
            <v>50</v>
          </cell>
          <cell r="Q767" t="str">
            <v>50.UCI ADULTOS</v>
          </cell>
          <cell r="R767" t="str">
            <v>Parcial</v>
          </cell>
          <cell r="S767" t="str">
            <v>ACCCF7168</v>
          </cell>
          <cell r="T767">
            <v>8049195</v>
          </cell>
          <cell r="U767" t="str">
            <v>06/07/2022</v>
          </cell>
          <cell r="V767" t="str">
            <v>25/07/2022</v>
          </cell>
          <cell r="W767">
            <v>19</v>
          </cell>
          <cell r="X767">
            <v>13</v>
          </cell>
          <cell r="Y767">
            <v>0</v>
          </cell>
          <cell r="Z767">
            <v>8049195</v>
          </cell>
          <cell r="AA767">
            <v>0</v>
          </cell>
          <cell r="AB767" t="str">
            <v>25/07/2022</v>
          </cell>
          <cell r="AC767" t="str">
            <v>04/08/2022</v>
          </cell>
          <cell r="AD767" t="str">
            <v>29/08/2022</v>
          </cell>
          <cell r="AE767" t="str">
            <v>29/08/2022</v>
          </cell>
          <cell r="AF767" t="str">
            <v>CCF050-040-2022</v>
          </cell>
          <cell r="AG767" t="str">
            <v>NO</v>
          </cell>
          <cell r="AH767" t="str">
            <v>NO</v>
          </cell>
          <cell r="AI767">
            <v>0</v>
          </cell>
          <cell r="AJ767">
            <v>0</v>
          </cell>
          <cell r="AK767">
            <v>8049195</v>
          </cell>
          <cell r="AL767">
            <v>0</v>
          </cell>
          <cell r="AM767" t="str">
            <v>ACCCF7168-1</v>
          </cell>
          <cell r="AO767" t="str">
            <v>06/10/2022</v>
          </cell>
          <cell r="AR767" t="str">
            <v>HIJO DE</v>
          </cell>
          <cell r="AT767" t="str">
            <v>INFANTE</v>
          </cell>
          <cell r="AU767" t="str">
            <v>TOMERO</v>
          </cell>
          <cell r="AV767" t="str">
            <v>CN</v>
          </cell>
          <cell r="AW767" t="str">
            <v>172223760</v>
          </cell>
          <cell r="AX767" t="str">
            <v>ERIKA YASMIN RAMIREZ MEZA</v>
          </cell>
          <cell r="AY767" t="str">
            <v>DIHOLMAR TORRES REY</v>
          </cell>
          <cell r="AZ767">
            <v>0</v>
          </cell>
          <cell r="BA767">
            <v>0</v>
          </cell>
          <cell r="BB767">
            <v>0</v>
          </cell>
          <cell r="BC767" t="str">
            <v>NO</v>
          </cell>
          <cell r="BD767" t="str">
            <v xml:space="preserve">840 </v>
          </cell>
          <cell r="BE767" t="str">
            <v>0080473</v>
          </cell>
          <cell r="BF767" t="str">
            <v>19/07/2022</v>
          </cell>
          <cell r="BG767" t="str">
            <v>NO</v>
          </cell>
          <cell r="BI767" t="str">
            <v>19/07/2022</v>
          </cell>
          <cell r="BJ767">
            <v>69950791</v>
          </cell>
        </row>
        <row r="768">
          <cell r="A768" t="str">
            <v>901383010-4402</v>
          </cell>
          <cell r="B768">
            <v>28730</v>
          </cell>
          <cell r="C768" t="str">
            <v>CCF050</v>
          </cell>
          <cell r="D768" t="str">
            <v>UCIS DE COLOMBIA S.A.S.</v>
          </cell>
          <cell r="E768" t="str">
            <v>901383010</v>
          </cell>
          <cell r="F768" t="str">
            <v>540010297101</v>
          </cell>
          <cell r="G768" t="str">
            <v>EVENTO PBS</v>
          </cell>
          <cell r="H768">
            <v>1481684</v>
          </cell>
          <cell r="I768">
            <v>4402</v>
          </cell>
          <cell r="J768" t="str">
            <v>UCI4402</v>
          </cell>
          <cell r="K768" t="str">
            <v>GLOSADA</v>
          </cell>
          <cell r="L768" t="str">
            <v>24/06/2022</v>
          </cell>
          <cell r="M768" t="str">
            <v>06/07/2022</v>
          </cell>
          <cell r="N768" t="str">
            <v>03/06/2022</v>
          </cell>
          <cell r="O768">
            <v>11584462</v>
          </cell>
          <cell r="P768">
            <v>50</v>
          </cell>
          <cell r="Q768" t="str">
            <v>50.UCI ADULTOS</v>
          </cell>
          <cell r="R768" t="str">
            <v>Parcial</v>
          </cell>
          <cell r="S768" t="str">
            <v>ACCCF7168</v>
          </cell>
          <cell r="T768">
            <v>247970</v>
          </cell>
          <cell r="U768" t="str">
            <v>06/07/2022</v>
          </cell>
          <cell r="V768" t="str">
            <v>25/07/2022</v>
          </cell>
          <cell r="W768">
            <v>19</v>
          </cell>
          <cell r="X768">
            <v>13</v>
          </cell>
          <cell r="Y768">
            <v>0</v>
          </cell>
          <cell r="Z768">
            <v>247970</v>
          </cell>
          <cell r="AA768">
            <v>0</v>
          </cell>
          <cell r="AB768" t="str">
            <v>25/07/2022</v>
          </cell>
          <cell r="AC768" t="str">
            <v>04/08/2022</v>
          </cell>
          <cell r="AD768" t="str">
            <v>29/08/2022</v>
          </cell>
          <cell r="AE768" t="str">
            <v>29/08/2022</v>
          </cell>
          <cell r="AF768" t="str">
            <v>CCF050-040-2022</v>
          </cell>
          <cell r="AG768" t="str">
            <v>NO</v>
          </cell>
          <cell r="AH768" t="str">
            <v>NO</v>
          </cell>
          <cell r="AI768">
            <v>0</v>
          </cell>
          <cell r="AJ768">
            <v>0</v>
          </cell>
          <cell r="AK768">
            <v>247970</v>
          </cell>
          <cell r="AL768">
            <v>0</v>
          </cell>
          <cell r="AM768" t="str">
            <v>ACCCF7168-1</v>
          </cell>
          <cell r="AO768" t="str">
            <v>06/10/2022</v>
          </cell>
          <cell r="AR768" t="str">
            <v>HECTOR</v>
          </cell>
          <cell r="AS768" t="str">
            <v>MANUEL</v>
          </cell>
          <cell r="AT768" t="str">
            <v>REMOLINA</v>
          </cell>
          <cell r="AU768" t="str">
            <v>SERRANO</v>
          </cell>
          <cell r="AV768" t="str">
            <v>TI</v>
          </cell>
          <cell r="AW768" t="str">
            <v>1092528529</v>
          </cell>
          <cell r="AX768" t="str">
            <v>ERIKA YASMIN RAMIREZ MEZA</v>
          </cell>
          <cell r="AY768" t="str">
            <v>LUNA PEREZ JUAN MANUEL</v>
          </cell>
          <cell r="AZ768">
            <v>0</v>
          </cell>
          <cell r="BA768">
            <v>0</v>
          </cell>
          <cell r="BB768">
            <v>0</v>
          </cell>
          <cell r="BC768" t="str">
            <v>NO</v>
          </cell>
          <cell r="BD768" t="str">
            <v xml:space="preserve">840 </v>
          </cell>
          <cell r="BE768" t="str">
            <v>0080891</v>
          </cell>
          <cell r="BF768" t="str">
            <v>21/07/2022</v>
          </cell>
          <cell r="BG768" t="str">
            <v>NO</v>
          </cell>
          <cell r="BI768" t="str">
            <v>29/07/2022</v>
          </cell>
          <cell r="BJ768">
            <v>11584462</v>
          </cell>
        </row>
        <row r="769">
          <cell r="A769" t="str">
            <v>901383010-4400</v>
          </cell>
          <cell r="B769">
            <v>28730</v>
          </cell>
          <cell r="C769" t="str">
            <v>CCF050</v>
          </cell>
          <cell r="D769" t="str">
            <v>UCIS DE COLOMBIA S.A.S.</v>
          </cell>
          <cell r="E769" t="str">
            <v>901383010</v>
          </cell>
          <cell r="F769" t="str">
            <v>540010297101</v>
          </cell>
          <cell r="G769" t="str">
            <v>EVENTO PBS</v>
          </cell>
          <cell r="H769">
            <v>1481683</v>
          </cell>
          <cell r="I769">
            <v>4400</v>
          </cell>
          <cell r="J769" t="str">
            <v>UCI4400</v>
          </cell>
          <cell r="K769" t="str">
            <v>GLOSADA</v>
          </cell>
          <cell r="L769" t="str">
            <v>24/06/2022</v>
          </cell>
          <cell r="M769" t="str">
            <v>06/07/2022</v>
          </cell>
          <cell r="N769" t="str">
            <v>17/06/2022</v>
          </cell>
          <cell r="O769">
            <v>12976471</v>
          </cell>
          <cell r="P769">
            <v>50</v>
          </cell>
          <cell r="Q769" t="str">
            <v>50.UCI ADULTOS</v>
          </cell>
          <cell r="R769" t="str">
            <v>Parcial</v>
          </cell>
          <cell r="S769" t="str">
            <v>ACCCF7168</v>
          </cell>
          <cell r="T769">
            <v>389039</v>
          </cell>
          <cell r="U769" t="str">
            <v>06/07/2022</v>
          </cell>
          <cell r="V769" t="str">
            <v>25/07/2022</v>
          </cell>
          <cell r="W769">
            <v>19</v>
          </cell>
          <cell r="X769">
            <v>13</v>
          </cell>
          <cell r="Y769">
            <v>0</v>
          </cell>
          <cell r="Z769">
            <v>389039</v>
          </cell>
          <cell r="AA769">
            <v>0</v>
          </cell>
          <cell r="AB769" t="str">
            <v>25/07/2022</v>
          </cell>
          <cell r="AC769" t="str">
            <v>04/08/2022</v>
          </cell>
          <cell r="AD769" t="str">
            <v>29/08/2022</v>
          </cell>
          <cell r="AE769" t="str">
            <v>29/08/2022</v>
          </cell>
          <cell r="AF769" t="str">
            <v>CCF050-040-2022</v>
          </cell>
          <cell r="AG769" t="str">
            <v>NO</v>
          </cell>
          <cell r="AH769" t="str">
            <v>NO</v>
          </cell>
          <cell r="AI769">
            <v>0</v>
          </cell>
          <cell r="AJ769">
            <v>0</v>
          </cell>
          <cell r="AK769">
            <v>389039</v>
          </cell>
          <cell r="AL769">
            <v>0</v>
          </cell>
          <cell r="AM769" t="str">
            <v>ACCCF7168-1</v>
          </cell>
          <cell r="AO769" t="str">
            <v>06/10/2022</v>
          </cell>
          <cell r="AR769" t="str">
            <v>HIJO DE</v>
          </cell>
          <cell r="AT769" t="str">
            <v>DURAN</v>
          </cell>
          <cell r="AU769" t="str">
            <v>REYES</v>
          </cell>
          <cell r="AV769" t="str">
            <v>CN</v>
          </cell>
          <cell r="AW769" t="str">
            <v>170759072</v>
          </cell>
          <cell r="AX769" t="str">
            <v>ERIKA YASMIN RAMIREZ MEZA</v>
          </cell>
          <cell r="AY769" t="str">
            <v>LUNA PEREZ JUAN MANUEL</v>
          </cell>
          <cell r="AZ769">
            <v>0</v>
          </cell>
          <cell r="BA769">
            <v>0</v>
          </cell>
          <cell r="BB769">
            <v>0</v>
          </cell>
          <cell r="BC769" t="str">
            <v>NO</v>
          </cell>
          <cell r="BD769" t="str">
            <v xml:space="preserve">840 </v>
          </cell>
          <cell r="BE769" t="str">
            <v>0080890</v>
          </cell>
          <cell r="BF769" t="str">
            <v>21/07/2022</v>
          </cell>
          <cell r="BG769" t="str">
            <v>NO</v>
          </cell>
          <cell r="BI769" t="str">
            <v>29/07/2022</v>
          </cell>
          <cell r="BJ769">
            <v>12976471</v>
          </cell>
        </row>
        <row r="770">
          <cell r="A770" t="str">
            <v>901383010-4397</v>
          </cell>
          <cell r="B770">
            <v>38264</v>
          </cell>
          <cell r="C770" t="str">
            <v>CCF050</v>
          </cell>
          <cell r="D770" t="str">
            <v>UCIS DE COLOMBIA S.A.S.</v>
          </cell>
          <cell r="E770" t="str">
            <v>901383010</v>
          </cell>
          <cell r="F770" t="str">
            <v>540010297101</v>
          </cell>
          <cell r="G770" t="str">
            <v>EVENTO PBS</v>
          </cell>
          <cell r="H770">
            <v>1930196</v>
          </cell>
          <cell r="I770">
            <v>4397</v>
          </cell>
          <cell r="J770" t="str">
            <v>UCI4397</v>
          </cell>
          <cell r="K770" t="str">
            <v>GLOSADA</v>
          </cell>
          <cell r="L770" t="str">
            <v>24/06/2022</v>
          </cell>
          <cell r="M770" t="str">
            <v>01/06/2023</v>
          </cell>
          <cell r="N770" t="str">
            <v>02/05/2022</v>
          </cell>
          <cell r="O770">
            <v>14783834</v>
          </cell>
          <cell r="P770">
            <v>50</v>
          </cell>
          <cell r="Q770" t="str">
            <v>50.UCI ADULTOS</v>
          </cell>
          <cell r="R770" t="str">
            <v>Parcial</v>
          </cell>
          <cell r="S770" t="str">
            <v>ACCCF9065</v>
          </cell>
          <cell r="T770">
            <v>825500</v>
          </cell>
          <cell r="U770" t="str">
            <v>26/05/2023</v>
          </cell>
          <cell r="V770" t="str">
            <v>22/06/2023</v>
          </cell>
          <cell r="W770">
            <v>27</v>
          </cell>
          <cell r="X770">
            <v>18</v>
          </cell>
          <cell r="Y770">
            <v>0</v>
          </cell>
          <cell r="Z770">
            <v>825500</v>
          </cell>
          <cell r="AA770">
            <v>0</v>
          </cell>
          <cell r="AB770" t="str">
            <v>22/06/2023</v>
          </cell>
          <cell r="AC770" t="str">
            <v>05/07/2023</v>
          </cell>
          <cell r="AD770" t="str">
            <v>02/08/2023</v>
          </cell>
          <cell r="AE770" t="str">
            <v>02/08/2023</v>
          </cell>
          <cell r="AF770" t="str">
            <v>CCF050-040-2022</v>
          </cell>
          <cell r="AG770" t="str">
            <v>NO</v>
          </cell>
          <cell r="AH770" t="str">
            <v>NO</v>
          </cell>
          <cell r="AI770">
            <v>99060</v>
          </cell>
          <cell r="AJ770">
            <v>0</v>
          </cell>
          <cell r="AK770">
            <v>726440</v>
          </cell>
          <cell r="AL770">
            <v>0</v>
          </cell>
          <cell r="AM770" t="str">
            <v>ACCCF9065-1</v>
          </cell>
          <cell r="AO770" t="str">
            <v>14/09/2023</v>
          </cell>
          <cell r="AR770" t="str">
            <v>JHON</v>
          </cell>
          <cell r="AS770" t="str">
            <v>ALBERTO</v>
          </cell>
          <cell r="AT770" t="str">
            <v>CACUA</v>
          </cell>
          <cell r="AU770" t="str">
            <v>MARROQUIN</v>
          </cell>
          <cell r="AV770" t="str">
            <v>CC</v>
          </cell>
          <cell r="AW770" t="str">
            <v>1090521783</v>
          </cell>
          <cell r="AX770" t="str">
            <v>ERIKA YASMIN RAMIREZ MEZA</v>
          </cell>
          <cell r="AY770" t="str">
            <v>BOTELLO MEJÍA DEYSI DAVIANA</v>
          </cell>
          <cell r="AZ770">
            <v>0</v>
          </cell>
          <cell r="BA770">
            <v>0</v>
          </cell>
          <cell r="BB770">
            <v>7391917</v>
          </cell>
          <cell r="BC770" t="str">
            <v>NO</v>
          </cell>
          <cell r="BD770" t="str">
            <v xml:space="preserve">840 </v>
          </cell>
          <cell r="BE770" t="str">
            <v>0100646</v>
          </cell>
          <cell r="BF770" t="str">
            <v>15/06/2023</v>
          </cell>
          <cell r="BG770" t="str">
            <v>NO</v>
          </cell>
          <cell r="BJ770">
            <v>0</v>
          </cell>
        </row>
        <row r="771">
          <cell r="A771" t="str">
            <v>901383010-4396</v>
          </cell>
          <cell r="B771">
            <v>28730</v>
          </cell>
          <cell r="C771" t="str">
            <v>CCF050</v>
          </cell>
          <cell r="D771" t="str">
            <v>UCIS DE COLOMBIA S.A.S.</v>
          </cell>
          <cell r="E771" t="str">
            <v>901383010</v>
          </cell>
          <cell r="F771" t="str">
            <v>540010297101</v>
          </cell>
          <cell r="G771" t="str">
            <v>EVENTO PBS</v>
          </cell>
          <cell r="H771">
            <v>1481682</v>
          </cell>
          <cell r="I771">
            <v>4396</v>
          </cell>
          <cell r="J771" t="str">
            <v>UCI4396</v>
          </cell>
          <cell r="K771" t="str">
            <v>GLOSADA</v>
          </cell>
          <cell r="L771" t="str">
            <v>23/06/2022</v>
          </cell>
          <cell r="M771" t="str">
            <v>06/07/2022</v>
          </cell>
          <cell r="N771" t="str">
            <v>28/05/2022</v>
          </cell>
          <cell r="O771">
            <v>22306518</v>
          </cell>
          <cell r="P771">
            <v>50</v>
          </cell>
          <cell r="Q771" t="str">
            <v>50.UCI ADULTOS</v>
          </cell>
          <cell r="R771" t="str">
            <v>Parcial</v>
          </cell>
          <cell r="S771" t="str">
            <v>ACCCF7168</v>
          </cell>
          <cell r="T771">
            <v>1322823</v>
          </cell>
          <cell r="U771" t="str">
            <v>06/07/2022</v>
          </cell>
          <cell r="V771" t="str">
            <v>25/07/2022</v>
          </cell>
          <cell r="W771">
            <v>19</v>
          </cell>
          <cell r="X771">
            <v>13</v>
          </cell>
          <cell r="Y771">
            <v>0</v>
          </cell>
          <cell r="Z771">
            <v>1322823</v>
          </cell>
          <cell r="AA771">
            <v>0</v>
          </cell>
          <cell r="AB771" t="str">
            <v>25/07/2022</v>
          </cell>
          <cell r="AC771" t="str">
            <v>04/08/2022</v>
          </cell>
          <cell r="AD771" t="str">
            <v>29/08/2022</v>
          </cell>
          <cell r="AE771" t="str">
            <v>29/08/2022</v>
          </cell>
          <cell r="AF771" t="str">
            <v>CCF050-040-2022</v>
          </cell>
          <cell r="AG771" t="str">
            <v>NO</v>
          </cell>
          <cell r="AH771" t="str">
            <v>NO</v>
          </cell>
          <cell r="AI771">
            <v>633000</v>
          </cell>
          <cell r="AJ771">
            <v>0</v>
          </cell>
          <cell r="AK771">
            <v>689823</v>
          </cell>
          <cell r="AL771">
            <v>0</v>
          </cell>
          <cell r="AM771" t="str">
            <v>ACCCF7168-1</v>
          </cell>
          <cell r="AO771" t="str">
            <v>06/10/2022</v>
          </cell>
          <cell r="AR771" t="str">
            <v>ANA</v>
          </cell>
          <cell r="AT771" t="str">
            <v>GONZALEZ</v>
          </cell>
          <cell r="AU771" t="str">
            <v>GONZALEZ</v>
          </cell>
          <cell r="AV771" t="str">
            <v>CC</v>
          </cell>
          <cell r="AW771" t="str">
            <v>60435114</v>
          </cell>
          <cell r="AX771" t="str">
            <v>ERIKA YASMIN RAMIREZ MEZA</v>
          </cell>
          <cell r="AY771" t="str">
            <v>LUNA PEREZ JUAN MANUEL</v>
          </cell>
          <cell r="AZ771">
            <v>0</v>
          </cell>
          <cell r="BA771">
            <v>0</v>
          </cell>
          <cell r="BB771">
            <v>0</v>
          </cell>
          <cell r="BC771" t="str">
            <v>NO</v>
          </cell>
          <cell r="BD771" t="str">
            <v xml:space="preserve">840 </v>
          </cell>
          <cell r="BE771" t="str">
            <v>0080889</v>
          </cell>
          <cell r="BF771" t="str">
            <v>21/07/2022</v>
          </cell>
          <cell r="BG771" t="str">
            <v>NO</v>
          </cell>
          <cell r="BI771" t="str">
            <v>29/07/2022</v>
          </cell>
          <cell r="BJ771">
            <v>22306518</v>
          </cell>
        </row>
        <row r="772">
          <cell r="A772" t="str">
            <v>901383010-4395</v>
          </cell>
          <cell r="B772">
            <v>28556</v>
          </cell>
          <cell r="C772" t="str">
            <v>CCF050</v>
          </cell>
          <cell r="D772" t="str">
            <v>UCIS DE COLOMBIA S.A.S.</v>
          </cell>
          <cell r="E772" t="str">
            <v>901383010</v>
          </cell>
          <cell r="F772" t="str">
            <v>540010297101</v>
          </cell>
          <cell r="G772" t="str">
            <v>NO PBS</v>
          </cell>
          <cell r="H772">
            <v>1469862</v>
          </cell>
          <cell r="I772">
            <v>4395</v>
          </cell>
          <cell r="J772" t="str">
            <v>UCI4395</v>
          </cell>
          <cell r="K772" t="str">
            <v>RADICADA</v>
          </cell>
          <cell r="L772" t="str">
            <v>23/06/2022</v>
          </cell>
          <cell r="M772" t="str">
            <v>02/07/2022</v>
          </cell>
          <cell r="N772" t="str">
            <v>05/05/2022</v>
          </cell>
          <cell r="O772">
            <v>28010</v>
          </cell>
          <cell r="P772">
            <v>53</v>
          </cell>
          <cell r="Q772" t="str">
            <v>53.NO PBS</v>
          </cell>
          <cell r="T772">
            <v>0</v>
          </cell>
          <cell r="U772" t="str">
            <v>02/07/2022</v>
          </cell>
          <cell r="V772" t="str">
            <v>05/07/2022</v>
          </cell>
          <cell r="W772">
            <v>3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F772" t="str">
            <v>CCF050-040-2022</v>
          </cell>
          <cell r="AG772" t="str">
            <v>NO</v>
          </cell>
          <cell r="AH772" t="str">
            <v>NO</v>
          </cell>
          <cell r="AI772">
            <v>0</v>
          </cell>
          <cell r="AJ772">
            <v>0</v>
          </cell>
          <cell r="AK772">
            <v>0</v>
          </cell>
          <cell r="AL772">
            <v>0</v>
          </cell>
          <cell r="AR772" t="str">
            <v>JHON</v>
          </cell>
          <cell r="AS772" t="str">
            <v>ALBERTO</v>
          </cell>
          <cell r="AT772" t="str">
            <v>CACUA</v>
          </cell>
          <cell r="AU772" t="str">
            <v>MARROQUIN</v>
          </cell>
          <cell r="AV772" t="str">
            <v>CC</v>
          </cell>
          <cell r="AW772" t="str">
            <v>1090521783</v>
          </cell>
          <cell r="AX772" t="str">
            <v>ALBA LUZ LEON</v>
          </cell>
          <cell r="AY772" t="str">
            <v>DIHOLMAR TORRES REY</v>
          </cell>
          <cell r="AZ772">
            <v>0</v>
          </cell>
          <cell r="BA772">
            <v>0</v>
          </cell>
          <cell r="BB772">
            <v>0</v>
          </cell>
          <cell r="BC772" t="str">
            <v>NO</v>
          </cell>
          <cell r="BD772" t="str">
            <v xml:space="preserve">843 </v>
          </cell>
          <cell r="BE772" t="str">
            <v>0044800</v>
          </cell>
          <cell r="BF772" t="str">
            <v>05/07/2022</v>
          </cell>
          <cell r="BG772" t="str">
            <v>NO</v>
          </cell>
          <cell r="BI772" t="str">
            <v>01/07/2022</v>
          </cell>
          <cell r="BJ772">
            <v>28010</v>
          </cell>
        </row>
        <row r="773">
          <cell r="A773" t="str">
            <v>901383010-4390</v>
          </cell>
          <cell r="B773">
            <v>28730</v>
          </cell>
          <cell r="C773" t="str">
            <v>CCF050</v>
          </cell>
          <cell r="D773" t="str">
            <v>UCIS DE COLOMBIA S.A.S.</v>
          </cell>
          <cell r="E773" t="str">
            <v>901383010</v>
          </cell>
          <cell r="F773" t="str">
            <v>540010297101</v>
          </cell>
          <cell r="G773" t="str">
            <v>EVENTO PBS</v>
          </cell>
          <cell r="H773">
            <v>1481681</v>
          </cell>
          <cell r="I773">
            <v>4390</v>
          </cell>
          <cell r="J773" t="str">
            <v>UCI4390</v>
          </cell>
          <cell r="K773" t="str">
            <v>GLOSADA</v>
          </cell>
          <cell r="L773" t="str">
            <v>23/06/2022</v>
          </cell>
          <cell r="M773" t="str">
            <v>06/07/2022</v>
          </cell>
          <cell r="N773" t="str">
            <v>15/05/2022</v>
          </cell>
          <cell r="O773">
            <v>72220585</v>
          </cell>
          <cell r="P773">
            <v>50</v>
          </cell>
          <cell r="Q773" t="str">
            <v>50.UCI ADULTOS</v>
          </cell>
          <cell r="R773" t="str">
            <v>Parcial</v>
          </cell>
          <cell r="S773" t="str">
            <v>ACCCF7168</v>
          </cell>
          <cell r="T773">
            <v>5666424</v>
          </cell>
          <cell r="U773" t="str">
            <v>06/07/2022</v>
          </cell>
          <cell r="V773" t="str">
            <v>25/07/2022</v>
          </cell>
          <cell r="W773">
            <v>19</v>
          </cell>
          <cell r="X773">
            <v>13</v>
          </cell>
          <cell r="Y773">
            <v>0</v>
          </cell>
          <cell r="Z773">
            <v>5666424</v>
          </cell>
          <cell r="AA773">
            <v>0</v>
          </cell>
          <cell r="AB773" t="str">
            <v>25/07/2022</v>
          </cell>
          <cell r="AC773" t="str">
            <v>04/08/2022</v>
          </cell>
          <cell r="AD773" t="str">
            <v>29/08/2022</v>
          </cell>
          <cell r="AE773" t="str">
            <v>29/08/2022</v>
          </cell>
          <cell r="AF773" t="str">
            <v>CCF050-040-2022</v>
          </cell>
          <cell r="AG773" t="str">
            <v>NO</v>
          </cell>
          <cell r="AH773" t="str">
            <v>NO</v>
          </cell>
          <cell r="AI773">
            <v>0</v>
          </cell>
          <cell r="AJ773">
            <v>0</v>
          </cell>
          <cell r="AK773">
            <v>5666424</v>
          </cell>
          <cell r="AL773">
            <v>0</v>
          </cell>
          <cell r="AM773" t="str">
            <v>ACCCF7168-1</v>
          </cell>
          <cell r="AO773" t="str">
            <v>06/10/2022</v>
          </cell>
          <cell r="AR773" t="str">
            <v>PANFILO</v>
          </cell>
          <cell r="AT773" t="str">
            <v>ANTELIZ</v>
          </cell>
          <cell r="AU773" t="str">
            <v>MONTES</v>
          </cell>
          <cell r="AV773" t="str">
            <v>CC</v>
          </cell>
          <cell r="AW773" t="str">
            <v>1926988</v>
          </cell>
          <cell r="AX773" t="str">
            <v>ERIKA YASMIN RAMIREZ MEZA</v>
          </cell>
          <cell r="AY773" t="str">
            <v>BOTELLO MEJÍA DEYSI DAVIANA</v>
          </cell>
          <cell r="AZ773">
            <v>0</v>
          </cell>
          <cell r="BA773">
            <v>0</v>
          </cell>
          <cell r="BB773">
            <v>0</v>
          </cell>
          <cell r="BC773" t="str">
            <v>NO</v>
          </cell>
          <cell r="BD773" t="str">
            <v xml:space="preserve">840 </v>
          </cell>
          <cell r="BE773" t="str">
            <v>0080549</v>
          </cell>
          <cell r="BF773" t="str">
            <v>19/07/2022</v>
          </cell>
          <cell r="BG773" t="str">
            <v>NO</v>
          </cell>
          <cell r="BI773" t="str">
            <v>28/07/2022</v>
          </cell>
          <cell r="BJ773">
            <v>72220585</v>
          </cell>
        </row>
        <row r="774">
          <cell r="A774" t="str">
            <v>901383010-4381</v>
          </cell>
          <cell r="B774">
            <v>28730</v>
          </cell>
          <cell r="C774" t="str">
            <v>CCF050</v>
          </cell>
          <cell r="D774" t="str">
            <v>UCIS DE COLOMBIA S.A.S.</v>
          </cell>
          <cell r="E774" t="str">
            <v>901383010</v>
          </cell>
          <cell r="F774" t="str">
            <v>540010297101</v>
          </cell>
          <cell r="G774" t="str">
            <v>EVENTO PBS</v>
          </cell>
          <cell r="H774">
            <v>1481680</v>
          </cell>
          <cell r="I774">
            <v>4381</v>
          </cell>
          <cell r="J774" t="str">
            <v>UCI4381</v>
          </cell>
          <cell r="K774" t="str">
            <v>RADICADA</v>
          </cell>
          <cell r="L774" t="str">
            <v>23/06/2022</v>
          </cell>
          <cell r="M774" t="str">
            <v>06/07/2022</v>
          </cell>
          <cell r="N774" t="str">
            <v>01/06/2022</v>
          </cell>
          <cell r="O774">
            <v>24897807</v>
          </cell>
          <cell r="P774">
            <v>51</v>
          </cell>
          <cell r="Q774" t="str">
            <v>51.UCI NEONATAL</v>
          </cell>
          <cell r="T774">
            <v>0</v>
          </cell>
          <cell r="U774" t="str">
            <v>06/07/2022</v>
          </cell>
          <cell r="V774" t="str">
            <v>25/07/2022</v>
          </cell>
          <cell r="W774">
            <v>19</v>
          </cell>
          <cell r="X774">
            <v>13</v>
          </cell>
          <cell r="Y774">
            <v>0</v>
          </cell>
          <cell r="Z774">
            <v>0</v>
          </cell>
          <cell r="AA774">
            <v>0</v>
          </cell>
          <cell r="AF774" t="str">
            <v>CCF050-040-2022</v>
          </cell>
          <cell r="AG774" t="str">
            <v>NO</v>
          </cell>
          <cell r="AH774" t="str">
            <v>NO</v>
          </cell>
          <cell r="AI774">
            <v>0</v>
          </cell>
          <cell r="AJ774">
            <v>0</v>
          </cell>
          <cell r="AK774">
            <v>0</v>
          </cell>
          <cell r="AL774">
            <v>0</v>
          </cell>
          <cell r="AR774" t="str">
            <v>HILARY</v>
          </cell>
          <cell r="AS774" t="str">
            <v>DANIELA</v>
          </cell>
          <cell r="AT774" t="str">
            <v>SALAS</v>
          </cell>
          <cell r="AU774" t="str">
            <v>PACHECO</v>
          </cell>
          <cell r="AV774" t="str">
            <v>RC</v>
          </cell>
          <cell r="AW774" t="str">
            <v>1030053365</v>
          </cell>
          <cell r="AX774" t="str">
            <v>ERIKA YASMIN RAMIREZ MEZA</v>
          </cell>
          <cell r="AY774" t="str">
            <v>CABARICO VARGAS JUAN MANUEL</v>
          </cell>
          <cell r="AZ774">
            <v>0</v>
          </cell>
          <cell r="BA774">
            <v>0</v>
          </cell>
          <cell r="BB774">
            <v>0</v>
          </cell>
          <cell r="BC774" t="str">
            <v>NO</v>
          </cell>
          <cell r="BD774" t="str">
            <v xml:space="preserve">840 </v>
          </cell>
          <cell r="BE774" t="str">
            <v>0080574</v>
          </cell>
          <cell r="BF774" t="str">
            <v>21/07/2022</v>
          </cell>
          <cell r="BG774" t="str">
            <v>NO</v>
          </cell>
          <cell r="BI774" t="str">
            <v>28/07/2022</v>
          </cell>
          <cell r="BJ774">
            <v>24897807</v>
          </cell>
        </row>
        <row r="775">
          <cell r="A775" t="str">
            <v>901383010-4366</v>
          </cell>
          <cell r="B775">
            <v>28730</v>
          </cell>
          <cell r="C775" t="str">
            <v>CCF050</v>
          </cell>
          <cell r="D775" t="str">
            <v>UCIS DE COLOMBIA S.A.S.</v>
          </cell>
          <cell r="E775" t="str">
            <v>901383010</v>
          </cell>
          <cell r="F775" t="str">
            <v>540010297101</v>
          </cell>
          <cell r="G775" t="str">
            <v>EVENTO PBS</v>
          </cell>
          <cell r="H775">
            <v>1481679</v>
          </cell>
          <cell r="I775">
            <v>4366</v>
          </cell>
          <cell r="J775" t="str">
            <v>UCI4366</v>
          </cell>
          <cell r="K775" t="str">
            <v>GLOSADA</v>
          </cell>
          <cell r="L775" t="str">
            <v>21/06/2022</v>
          </cell>
          <cell r="M775" t="str">
            <v>06/07/2022</v>
          </cell>
          <cell r="N775" t="str">
            <v>03/06/2022</v>
          </cell>
          <cell r="O775">
            <v>7887185</v>
          </cell>
          <cell r="P775">
            <v>50</v>
          </cell>
          <cell r="Q775" t="str">
            <v>50.UCI ADULTOS</v>
          </cell>
          <cell r="R775" t="str">
            <v>Parcial</v>
          </cell>
          <cell r="S775" t="str">
            <v>ACCCF7168</v>
          </cell>
          <cell r="T775">
            <v>528455</v>
          </cell>
          <cell r="U775" t="str">
            <v>06/07/2022</v>
          </cell>
          <cell r="V775" t="str">
            <v>25/07/2022</v>
          </cell>
          <cell r="W775">
            <v>19</v>
          </cell>
          <cell r="X775">
            <v>13</v>
          </cell>
          <cell r="Y775">
            <v>0</v>
          </cell>
          <cell r="Z775">
            <v>528455</v>
          </cell>
          <cell r="AA775">
            <v>0</v>
          </cell>
          <cell r="AB775" t="str">
            <v>25/07/2022</v>
          </cell>
          <cell r="AC775" t="str">
            <v>04/08/2022</v>
          </cell>
          <cell r="AD775" t="str">
            <v>29/08/2022</v>
          </cell>
          <cell r="AE775" t="str">
            <v>29/08/2022</v>
          </cell>
          <cell r="AF775" t="str">
            <v>CCF050-040-2022</v>
          </cell>
          <cell r="AG775" t="str">
            <v>NO</v>
          </cell>
          <cell r="AH775" t="str">
            <v>NO</v>
          </cell>
          <cell r="AI775">
            <v>0</v>
          </cell>
          <cell r="AJ775">
            <v>0</v>
          </cell>
          <cell r="AK775">
            <v>528455</v>
          </cell>
          <cell r="AL775">
            <v>0</v>
          </cell>
          <cell r="AM775" t="str">
            <v>ACCCF7168-1</v>
          </cell>
          <cell r="AO775" t="str">
            <v>06/10/2022</v>
          </cell>
          <cell r="AR775" t="str">
            <v>JOSE</v>
          </cell>
          <cell r="AS775" t="str">
            <v>LISANDRO</v>
          </cell>
          <cell r="AT775" t="str">
            <v>ORTEGA</v>
          </cell>
          <cell r="AU775" t="str">
            <v>GELVEZ</v>
          </cell>
          <cell r="AV775" t="str">
            <v>CC</v>
          </cell>
          <cell r="AW775" t="str">
            <v>5430030</v>
          </cell>
          <cell r="AX775" t="str">
            <v>ERIKA YASMIN RAMIREZ MEZA</v>
          </cell>
          <cell r="AY775" t="str">
            <v>BOTELLO MEJÍA DEYSI DAVIANA</v>
          </cell>
          <cell r="AZ775">
            <v>0</v>
          </cell>
          <cell r="BA775">
            <v>0</v>
          </cell>
          <cell r="BB775">
            <v>0</v>
          </cell>
          <cell r="BC775" t="str">
            <v>NO</v>
          </cell>
          <cell r="BD775" t="str">
            <v xml:space="preserve">840 </v>
          </cell>
          <cell r="BE775" t="str">
            <v>0080548</v>
          </cell>
          <cell r="BF775" t="str">
            <v>21/07/2022</v>
          </cell>
          <cell r="BG775" t="str">
            <v>NO</v>
          </cell>
          <cell r="BI775" t="str">
            <v>28/07/2022</v>
          </cell>
          <cell r="BJ775">
            <v>7887185</v>
          </cell>
        </row>
        <row r="776">
          <cell r="A776" t="str">
            <v>901383010-4363</v>
          </cell>
          <cell r="B776">
            <v>28556</v>
          </cell>
          <cell r="C776" t="str">
            <v>CCF050</v>
          </cell>
          <cell r="D776" t="str">
            <v>UCIS DE COLOMBIA S.A.S.</v>
          </cell>
          <cell r="E776" t="str">
            <v>901383010</v>
          </cell>
          <cell r="F776" t="str">
            <v>540010297101</v>
          </cell>
          <cell r="G776" t="str">
            <v>NO PBS</v>
          </cell>
          <cell r="H776">
            <v>1469861</v>
          </cell>
          <cell r="I776">
            <v>4363</v>
          </cell>
          <cell r="J776" t="str">
            <v>UCI4363</v>
          </cell>
          <cell r="K776" t="str">
            <v>RADICADA</v>
          </cell>
          <cell r="L776" t="str">
            <v>21/06/2022</v>
          </cell>
          <cell r="M776" t="str">
            <v>02/07/2022</v>
          </cell>
          <cell r="N776" t="str">
            <v>31/05/2022</v>
          </cell>
          <cell r="O776">
            <v>56020</v>
          </cell>
          <cell r="P776">
            <v>53</v>
          </cell>
          <cell r="Q776" t="str">
            <v>53.NO PBS</v>
          </cell>
          <cell r="T776">
            <v>0</v>
          </cell>
          <cell r="U776" t="str">
            <v>02/07/2022</v>
          </cell>
          <cell r="V776" t="str">
            <v>05/07/2022</v>
          </cell>
          <cell r="W776">
            <v>3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F776" t="str">
            <v>CCF050-040-2022</v>
          </cell>
          <cell r="AG776" t="str">
            <v>NO</v>
          </cell>
          <cell r="AH776" t="str">
            <v>NO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R776" t="str">
            <v>ANA</v>
          </cell>
          <cell r="AS776" t="str">
            <v>GERTRUDIS</v>
          </cell>
          <cell r="AT776" t="str">
            <v>RANGEL</v>
          </cell>
          <cell r="AU776" t="str">
            <v>FERNANDEZ</v>
          </cell>
          <cell r="AV776" t="str">
            <v>CC</v>
          </cell>
          <cell r="AW776" t="str">
            <v>60328049</v>
          </cell>
          <cell r="AX776" t="str">
            <v>ALBA LUZ LEON</v>
          </cell>
          <cell r="AY776" t="str">
            <v>BOTELLO MEJÍA DEYSI DAVIANA</v>
          </cell>
          <cell r="AZ776">
            <v>0</v>
          </cell>
          <cell r="BA776">
            <v>0</v>
          </cell>
          <cell r="BB776">
            <v>0</v>
          </cell>
          <cell r="BC776" t="str">
            <v>NO</v>
          </cell>
          <cell r="BD776" t="str">
            <v xml:space="preserve">843 </v>
          </cell>
          <cell r="BE776" t="str">
            <v>0044801</v>
          </cell>
          <cell r="BF776" t="str">
            <v>05/07/2022</v>
          </cell>
          <cell r="BG776" t="str">
            <v>NO</v>
          </cell>
          <cell r="BI776" t="str">
            <v>01/07/2022</v>
          </cell>
          <cell r="BJ776">
            <v>56020</v>
          </cell>
        </row>
        <row r="777">
          <cell r="A777" t="str">
            <v>901383010-4362</v>
          </cell>
          <cell r="B777">
            <v>28730</v>
          </cell>
          <cell r="C777" t="str">
            <v>CCF050</v>
          </cell>
          <cell r="D777" t="str">
            <v>UCIS DE COLOMBIA S.A.S.</v>
          </cell>
          <cell r="E777" t="str">
            <v>901383010</v>
          </cell>
          <cell r="F777" t="str">
            <v>540010297101</v>
          </cell>
          <cell r="G777" t="str">
            <v>EVENTO PBS</v>
          </cell>
          <cell r="H777">
            <v>1481678</v>
          </cell>
          <cell r="I777">
            <v>4362</v>
          </cell>
          <cell r="J777" t="str">
            <v>UCI4362</v>
          </cell>
          <cell r="K777" t="str">
            <v>GLOSADA</v>
          </cell>
          <cell r="L777" t="str">
            <v>21/06/2022</v>
          </cell>
          <cell r="M777" t="str">
            <v>06/07/2022</v>
          </cell>
          <cell r="N777" t="str">
            <v>11/05/2022</v>
          </cell>
          <cell r="O777">
            <v>79640647</v>
          </cell>
          <cell r="P777">
            <v>50</v>
          </cell>
          <cell r="Q777" t="str">
            <v>50.UCI ADULTOS</v>
          </cell>
          <cell r="R777" t="str">
            <v>Parcial</v>
          </cell>
          <cell r="S777" t="str">
            <v>ACCCF7168</v>
          </cell>
          <cell r="T777">
            <v>5800782</v>
          </cell>
          <cell r="U777" t="str">
            <v>06/07/2022</v>
          </cell>
          <cell r="V777" t="str">
            <v>25/07/2022</v>
          </cell>
          <cell r="W777">
            <v>19</v>
          </cell>
          <cell r="X777">
            <v>13</v>
          </cell>
          <cell r="Y777">
            <v>0</v>
          </cell>
          <cell r="Z777">
            <v>5800782</v>
          </cell>
          <cell r="AA777">
            <v>0</v>
          </cell>
          <cell r="AB777" t="str">
            <v>25/07/2022</v>
          </cell>
          <cell r="AC777" t="str">
            <v>04/08/2022</v>
          </cell>
          <cell r="AD777" t="str">
            <v>29/08/2022</v>
          </cell>
          <cell r="AE777" t="str">
            <v>29/08/2022</v>
          </cell>
          <cell r="AF777" t="str">
            <v>CCF050-040-2022</v>
          </cell>
          <cell r="AG777" t="str">
            <v>NO</v>
          </cell>
          <cell r="AH777" t="str">
            <v>NO</v>
          </cell>
          <cell r="AI777">
            <v>253200</v>
          </cell>
          <cell r="AJ777">
            <v>0</v>
          </cell>
          <cell r="AK777">
            <v>5547582</v>
          </cell>
          <cell r="AL777">
            <v>0</v>
          </cell>
          <cell r="AM777" t="str">
            <v>ACCCF7168-1</v>
          </cell>
          <cell r="AO777" t="str">
            <v>06/10/2022</v>
          </cell>
          <cell r="AR777" t="str">
            <v>ANA</v>
          </cell>
          <cell r="AS777" t="str">
            <v>GERTRUDIS</v>
          </cell>
          <cell r="AT777" t="str">
            <v>RANGEL</v>
          </cell>
          <cell r="AU777" t="str">
            <v>FERNANDEZ</v>
          </cell>
          <cell r="AV777" t="str">
            <v>CC</v>
          </cell>
          <cell r="AW777" t="str">
            <v>60328049</v>
          </cell>
          <cell r="AX777" t="str">
            <v>ALIX Y HERNANDEZ PEREZ</v>
          </cell>
          <cell r="AY777" t="str">
            <v>BOTELLO MEJÍA DEYSI DAVIANA</v>
          </cell>
          <cell r="AZ777">
            <v>0</v>
          </cell>
          <cell r="BA777">
            <v>0</v>
          </cell>
          <cell r="BB777">
            <v>0</v>
          </cell>
          <cell r="BC777" t="str">
            <v>NO</v>
          </cell>
          <cell r="BD777" t="str">
            <v xml:space="preserve">836 </v>
          </cell>
          <cell r="BE777" t="str">
            <v>1156595</v>
          </cell>
          <cell r="BF777" t="str">
            <v>06/07/2022</v>
          </cell>
          <cell r="BG777" t="str">
            <v>NO</v>
          </cell>
          <cell r="BI777" t="str">
            <v>25/07/2022</v>
          </cell>
          <cell r="BJ777">
            <v>79640647</v>
          </cell>
        </row>
        <row r="778">
          <cell r="A778" t="str">
            <v>901383010-4350</v>
          </cell>
          <cell r="B778">
            <v>28556</v>
          </cell>
          <cell r="C778" t="str">
            <v>CCF050</v>
          </cell>
          <cell r="D778" t="str">
            <v>UCIS DE COLOMBIA S.A.S.</v>
          </cell>
          <cell r="E778" t="str">
            <v>901383010</v>
          </cell>
          <cell r="F778" t="str">
            <v>540010297101</v>
          </cell>
          <cell r="G778" t="str">
            <v>NO PBS</v>
          </cell>
          <cell r="H778">
            <v>1469860</v>
          </cell>
          <cell r="I778">
            <v>4350</v>
          </cell>
          <cell r="J778" t="str">
            <v>UCI4350</v>
          </cell>
          <cell r="K778" t="str">
            <v>RADICADA</v>
          </cell>
          <cell r="L778" t="str">
            <v>17/06/2022</v>
          </cell>
          <cell r="M778" t="str">
            <v>02/07/2022</v>
          </cell>
          <cell r="N778" t="str">
            <v>23/05/2022</v>
          </cell>
          <cell r="O778">
            <v>56020</v>
          </cell>
          <cell r="P778">
            <v>53</v>
          </cell>
          <cell r="Q778" t="str">
            <v>53.NO PBS</v>
          </cell>
          <cell r="T778">
            <v>0</v>
          </cell>
          <cell r="U778" t="str">
            <v>02/07/2022</v>
          </cell>
          <cell r="V778" t="str">
            <v>05/07/2022</v>
          </cell>
          <cell r="W778">
            <v>3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F778" t="str">
            <v>CCF050-040-2022</v>
          </cell>
          <cell r="AG778" t="str">
            <v>NO</v>
          </cell>
          <cell r="AH778" t="str">
            <v>NO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R778" t="str">
            <v>JESUS</v>
          </cell>
          <cell r="AS778" t="str">
            <v>ALFONSO</v>
          </cell>
          <cell r="AT778" t="str">
            <v>ANGARITA</v>
          </cell>
          <cell r="AV778" t="str">
            <v>CC</v>
          </cell>
          <cell r="AW778" t="str">
            <v>13370151</v>
          </cell>
          <cell r="AX778" t="str">
            <v>ALBA LUZ LEON</v>
          </cell>
          <cell r="AY778" t="str">
            <v>GALVIS MORALES DANIELA ANDREA</v>
          </cell>
          <cell r="AZ778">
            <v>0</v>
          </cell>
          <cell r="BA778">
            <v>0</v>
          </cell>
          <cell r="BB778">
            <v>0</v>
          </cell>
          <cell r="BC778" t="str">
            <v>NO</v>
          </cell>
          <cell r="BD778" t="str">
            <v xml:space="preserve">843 </v>
          </cell>
          <cell r="BE778" t="str">
            <v>0044879</v>
          </cell>
          <cell r="BF778" t="str">
            <v>05/07/2022</v>
          </cell>
          <cell r="BG778" t="str">
            <v>NO</v>
          </cell>
          <cell r="BI778" t="str">
            <v>01/07/2022</v>
          </cell>
          <cell r="BJ778">
            <v>56020</v>
          </cell>
        </row>
        <row r="779">
          <cell r="A779" t="str">
            <v>901383010-4349</v>
          </cell>
          <cell r="B779">
            <v>28730</v>
          </cell>
          <cell r="C779" t="str">
            <v>CCF050</v>
          </cell>
          <cell r="D779" t="str">
            <v>UCIS DE COLOMBIA S.A.S.</v>
          </cell>
          <cell r="E779" t="str">
            <v>901383010</v>
          </cell>
          <cell r="F779" t="str">
            <v>540010297101</v>
          </cell>
          <cell r="G779" t="str">
            <v>EVENTO PBS</v>
          </cell>
          <cell r="H779">
            <v>1481677</v>
          </cell>
          <cell r="I779">
            <v>4349</v>
          </cell>
          <cell r="J779" t="str">
            <v>UCI4349</v>
          </cell>
          <cell r="K779" t="str">
            <v>GLOSADA</v>
          </cell>
          <cell r="L779" t="str">
            <v>17/06/2022</v>
          </cell>
          <cell r="M779" t="str">
            <v>06/07/2022</v>
          </cell>
          <cell r="N779" t="str">
            <v>02/05/2022</v>
          </cell>
          <cell r="O779">
            <v>95985573</v>
          </cell>
          <cell r="P779">
            <v>50</v>
          </cell>
          <cell r="Q779" t="str">
            <v>50.UCI ADULTOS</v>
          </cell>
          <cell r="R779" t="str">
            <v>Parcial</v>
          </cell>
          <cell r="S779" t="str">
            <v>CCF7280</v>
          </cell>
          <cell r="T779">
            <v>29108273</v>
          </cell>
          <cell r="U779" t="str">
            <v>06/07/2022</v>
          </cell>
          <cell r="V779" t="str">
            <v>25/07/2022</v>
          </cell>
          <cell r="W779">
            <v>19</v>
          </cell>
          <cell r="X779">
            <v>13</v>
          </cell>
          <cell r="Y779">
            <v>0</v>
          </cell>
          <cell r="Z779">
            <v>29108273</v>
          </cell>
          <cell r="AA779">
            <v>0</v>
          </cell>
          <cell r="AB779" t="str">
            <v>25/07/2022</v>
          </cell>
          <cell r="AC779" t="str">
            <v>06/10/2022</v>
          </cell>
          <cell r="AD779" t="str">
            <v>06/10/2022</v>
          </cell>
          <cell r="AE779" t="str">
            <v>06/10/2022</v>
          </cell>
          <cell r="AF779" t="str">
            <v>CCF050-040-2022</v>
          </cell>
          <cell r="AG779" t="str">
            <v>NO</v>
          </cell>
          <cell r="AH779" t="str">
            <v>NO</v>
          </cell>
          <cell r="AI779">
            <v>0</v>
          </cell>
          <cell r="AJ779">
            <v>0</v>
          </cell>
          <cell r="AK779">
            <v>29108273</v>
          </cell>
          <cell r="AL779">
            <v>0</v>
          </cell>
          <cell r="AM779" t="str">
            <v>CCF7280-1</v>
          </cell>
          <cell r="AO779" t="str">
            <v>06/10/2022</v>
          </cell>
          <cell r="AR779" t="str">
            <v>JESUS</v>
          </cell>
          <cell r="AS779" t="str">
            <v>ALFONSO</v>
          </cell>
          <cell r="AT779" t="str">
            <v>ANGARITA</v>
          </cell>
          <cell r="AV779" t="str">
            <v>CC</v>
          </cell>
          <cell r="AW779" t="str">
            <v>13370151</v>
          </cell>
          <cell r="AX779" t="str">
            <v>ERIKA YASMIN RAMIREZ MEZA</v>
          </cell>
          <cell r="AY779" t="str">
            <v>OSORIO NUNEZ BETTY YOLANDA</v>
          </cell>
          <cell r="AZ779">
            <v>0</v>
          </cell>
          <cell r="BA779">
            <v>0</v>
          </cell>
          <cell r="BB779">
            <v>0</v>
          </cell>
          <cell r="BC779" t="str">
            <v>NO</v>
          </cell>
          <cell r="BD779" t="str">
            <v xml:space="preserve">840 </v>
          </cell>
          <cell r="BE779" t="str">
            <v>0080962</v>
          </cell>
          <cell r="BF779" t="str">
            <v>19/07/2022</v>
          </cell>
          <cell r="BG779" t="str">
            <v>NO</v>
          </cell>
          <cell r="BI779" t="str">
            <v>29/07/2022</v>
          </cell>
          <cell r="BJ779">
            <v>95985573</v>
          </cell>
        </row>
        <row r="780">
          <cell r="A780" t="str">
            <v>901383010-4342</v>
          </cell>
          <cell r="B780">
            <v>28730</v>
          </cell>
          <cell r="C780" t="str">
            <v>CCF050</v>
          </cell>
          <cell r="D780" t="str">
            <v>UCIS DE COLOMBIA S.A.S.</v>
          </cell>
          <cell r="E780" t="str">
            <v>901383010</v>
          </cell>
          <cell r="F780" t="str">
            <v>540010297101</v>
          </cell>
          <cell r="G780" t="str">
            <v>EVENTO PBS</v>
          </cell>
          <cell r="H780">
            <v>1481676</v>
          </cell>
          <cell r="I780">
            <v>4342</v>
          </cell>
          <cell r="J780" t="str">
            <v>UCI4342</v>
          </cell>
          <cell r="K780" t="str">
            <v>GLOSADA</v>
          </cell>
          <cell r="L780" t="str">
            <v>16/06/2022</v>
          </cell>
          <cell r="M780" t="str">
            <v>06/07/2022</v>
          </cell>
          <cell r="N780" t="str">
            <v>01/06/2022</v>
          </cell>
          <cell r="O780">
            <v>4864070</v>
          </cell>
          <cell r="P780">
            <v>50</v>
          </cell>
          <cell r="Q780" t="str">
            <v>50.UCI ADULTOS</v>
          </cell>
          <cell r="R780" t="str">
            <v>Parcial</v>
          </cell>
          <cell r="S780" t="str">
            <v>ACCCF7168</v>
          </cell>
          <cell r="T780">
            <v>85127</v>
          </cell>
          <cell r="U780" t="str">
            <v>06/07/2022</v>
          </cell>
          <cell r="V780" t="str">
            <v>25/07/2022</v>
          </cell>
          <cell r="W780">
            <v>19</v>
          </cell>
          <cell r="X780">
            <v>13</v>
          </cell>
          <cell r="Y780">
            <v>0</v>
          </cell>
          <cell r="Z780">
            <v>85127</v>
          </cell>
          <cell r="AA780">
            <v>0</v>
          </cell>
          <cell r="AB780" t="str">
            <v>25/07/2022</v>
          </cell>
          <cell r="AC780" t="str">
            <v>04/08/2022</v>
          </cell>
          <cell r="AD780" t="str">
            <v>29/08/2022</v>
          </cell>
          <cell r="AE780" t="str">
            <v>29/08/2022</v>
          </cell>
          <cell r="AF780" t="str">
            <v>CCF050-040-2022</v>
          </cell>
          <cell r="AG780" t="str">
            <v>NO</v>
          </cell>
          <cell r="AH780" t="str">
            <v>NO</v>
          </cell>
          <cell r="AI780">
            <v>0</v>
          </cell>
          <cell r="AJ780">
            <v>0</v>
          </cell>
          <cell r="AK780">
            <v>85127</v>
          </cell>
          <cell r="AL780">
            <v>0</v>
          </cell>
          <cell r="AM780" t="str">
            <v>ACCCF7168-1</v>
          </cell>
          <cell r="AO780" t="str">
            <v>06/10/2022</v>
          </cell>
          <cell r="AR780" t="str">
            <v>ROMELIA</v>
          </cell>
          <cell r="AT780" t="str">
            <v>CONTRERAS</v>
          </cell>
          <cell r="AU780" t="str">
            <v>PACHECO</v>
          </cell>
          <cell r="AV780" t="str">
            <v>CC</v>
          </cell>
          <cell r="AW780" t="str">
            <v>27673070</v>
          </cell>
          <cell r="AX780" t="str">
            <v>ERIKA YASMIN RAMIREZ MEZA</v>
          </cell>
          <cell r="AY780" t="str">
            <v>OSORIO NUNEZ BETTY YOLANDA</v>
          </cell>
          <cell r="AZ780">
            <v>0</v>
          </cell>
          <cell r="BA780">
            <v>0</v>
          </cell>
          <cell r="BB780">
            <v>0</v>
          </cell>
          <cell r="BC780" t="str">
            <v>NO</v>
          </cell>
          <cell r="BD780" t="str">
            <v xml:space="preserve">840 </v>
          </cell>
          <cell r="BE780" t="str">
            <v>0080961</v>
          </cell>
          <cell r="BF780" t="str">
            <v>21/07/2022</v>
          </cell>
          <cell r="BG780" t="str">
            <v>NO</v>
          </cell>
          <cell r="BI780" t="str">
            <v>29/07/2022</v>
          </cell>
          <cell r="BJ780">
            <v>4864070</v>
          </cell>
        </row>
        <row r="781">
          <cell r="A781" t="str">
            <v>901383010-4341</v>
          </cell>
          <cell r="B781">
            <v>28730</v>
          </cell>
          <cell r="C781" t="str">
            <v>CCF050</v>
          </cell>
          <cell r="D781" t="str">
            <v>UCIS DE COLOMBIA S.A.S.</v>
          </cell>
          <cell r="E781" t="str">
            <v>901383010</v>
          </cell>
          <cell r="F781" t="str">
            <v>540010297101</v>
          </cell>
          <cell r="G781" t="str">
            <v>EVENTO PBS</v>
          </cell>
          <cell r="H781">
            <v>1481675</v>
          </cell>
          <cell r="I781">
            <v>4341</v>
          </cell>
          <cell r="J781" t="str">
            <v>UCI4341</v>
          </cell>
          <cell r="K781" t="str">
            <v>GLOSADA</v>
          </cell>
          <cell r="L781" t="str">
            <v>16/06/2022</v>
          </cell>
          <cell r="M781" t="str">
            <v>06/07/2022</v>
          </cell>
          <cell r="N781" t="str">
            <v>03/06/2022</v>
          </cell>
          <cell r="O781">
            <v>5075309</v>
          </cell>
          <cell r="P781">
            <v>50</v>
          </cell>
          <cell r="Q781" t="str">
            <v>50.UCI ADULTOS</v>
          </cell>
          <cell r="R781" t="str">
            <v>Parcial</v>
          </cell>
          <cell r="S781" t="str">
            <v>ACCCF7168</v>
          </cell>
          <cell r="T781">
            <v>339336</v>
          </cell>
          <cell r="U781" t="str">
            <v>06/07/2022</v>
          </cell>
          <cell r="V781" t="str">
            <v>25/07/2022</v>
          </cell>
          <cell r="W781">
            <v>19</v>
          </cell>
          <cell r="X781">
            <v>13</v>
          </cell>
          <cell r="Y781">
            <v>0</v>
          </cell>
          <cell r="Z781">
            <v>339336</v>
          </cell>
          <cell r="AA781">
            <v>0</v>
          </cell>
          <cell r="AB781" t="str">
            <v>25/07/2022</v>
          </cell>
          <cell r="AC781" t="str">
            <v>04/08/2022</v>
          </cell>
          <cell r="AD781" t="str">
            <v>29/08/2022</v>
          </cell>
          <cell r="AE781" t="str">
            <v>29/08/2022</v>
          </cell>
          <cell r="AF781" t="str">
            <v>CCF050-040-2022</v>
          </cell>
          <cell r="AG781" t="str">
            <v>NO</v>
          </cell>
          <cell r="AH781" t="str">
            <v>NO</v>
          </cell>
          <cell r="AI781">
            <v>0</v>
          </cell>
          <cell r="AJ781">
            <v>0</v>
          </cell>
          <cell r="AK781">
            <v>339336</v>
          </cell>
          <cell r="AL781">
            <v>0</v>
          </cell>
          <cell r="AM781" t="str">
            <v>ACCCF7168-1</v>
          </cell>
          <cell r="AO781" t="str">
            <v>06/10/2022</v>
          </cell>
          <cell r="AR781" t="str">
            <v>LIYERLI</v>
          </cell>
          <cell r="AS781" t="str">
            <v>CAROLINA</v>
          </cell>
          <cell r="AT781" t="str">
            <v>FLORES</v>
          </cell>
          <cell r="AU781" t="str">
            <v>JIMENEZ</v>
          </cell>
          <cell r="AV781" t="str">
            <v>PT</v>
          </cell>
          <cell r="AW781" t="str">
            <v>1346890</v>
          </cell>
          <cell r="AX781" t="str">
            <v>ERIKA YASMIN RAMIREZ MEZA</v>
          </cell>
          <cell r="AY781" t="str">
            <v>OSORIO NUNEZ BETTY YOLANDA</v>
          </cell>
          <cell r="AZ781">
            <v>0</v>
          </cell>
          <cell r="BA781">
            <v>0</v>
          </cell>
          <cell r="BB781">
            <v>0</v>
          </cell>
          <cell r="BC781" t="str">
            <v>NO</v>
          </cell>
          <cell r="BD781" t="str">
            <v xml:space="preserve">840 </v>
          </cell>
          <cell r="BE781" t="str">
            <v>0080960</v>
          </cell>
          <cell r="BF781" t="str">
            <v>21/07/2022</v>
          </cell>
          <cell r="BG781" t="str">
            <v>NO</v>
          </cell>
          <cell r="BI781" t="str">
            <v>29/07/2022</v>
          </cell>
          <cell r="BJ781">
            <v>5075309</v>
          </cell>
        </row>
        <row r="782">
          <cell r="A782" t="str">
            <v>901383010-4334</v>
          </cell>
          <cell r="B782">
            <v>28730</v>
          </cell>
          <cell r="C782" t="str">
            <v>CCF050</v>
          </cell>
          <cell r="D782" t="str">
            <v>UCIS DE COLOMBIA S.A.S.</v>
          </cell>
          <cell r="E782" t="str">
            <v>901383010</v>
          </cell>
          <cell r="F782" t="str">
            <v>540010297101</v>
          </cell>
          <cell r="G782" t="str">
            <v>EVENTO PBS</v>
          </cell>
          <cell r="H782">
            <v>1481674</v>
          </cell>
          <cell r="I782">
            <v>4334</v>
          </cell>
          <cell r="J782" t="str">
            <v>UCI4334</v>
          </cell>
          <cell r="K782" t="str">
            <v>GLOSADA</v>
          </cell>
          <cell r="L782" t="str">
            <v>15/06/2022</v>
          </cell>
          <cell r="M782" t="str">
            <v>06/07/2022</v>
          </cell>
          <cell r="N782" t="str">
            <v>23/05/2022</v>
          </cell>
          <cell r="O782">
            <v>11117991</v>
          </cell>
          <cell r="P782">
            <v>50</v>
          </cell>
          <cell r="Q782" t="str">
            <v>50.UCI ADULTOS</v>
          </cell>
          <cell r="R782" t="str">
            <v>Parcial</v>
          </cell>
          <cell r="S782" t="str">
            <v>ACCCF7168</v>
          </cell>
          <cell r="T782">
            <v>523900</v>
          </cell>
          <cell r="U782" t="str">
            <v>06/07/2022</v>
          </cell>
          <cell r="V782" t="str">
            <v>25/07/2022</v>
          </cell>
          <cell r="W782">
            <v>19</v>
          </cell>
          <cell r="X782">
            <v>13</v>
          </cell>
          <cell r="Y782">
            <v>0</v>
          </cell>
          <cell r="Z782">
            <v>523900</v>
          </cell>
          <cell r="AA782">
            <v>0</v>
          </cell>
          <cell r="AB782" t="str">
            <v>25/07/2022</v>
          </cell>
          <cell r="AC782" t="str">
            <v>04/08/2022</v>
          </cell>
          <cell r="AD782" t="str">
            <v>29/08/2022</v>
          </cell>
          <cell r="AE782" t="str">
            <v>29/08/2022</v>
          </cell>
          <cell r="AF782" t="str">
            <v>CCF050-040-2022</v>
          </cell>
          <cell r="AG782" t="str">
            <v>NO</v>
          </cell>
          <cell r="AH782" t="str">
            <v>NO</v>
          </cell>
          <cell r="AI782">
            <v>0</v>
          </cell>
          <cell r="AJ782">
            <v>0</v>
          </cell>
          <cell r="AK782">
            <v>523900</v>
          </cell>
          <cell r="AL782">
            <v>0</v>
          </cell>
          <cell r="AM782" t="str">
            <v>ACCCF7168-1</v>
          </cell>
          <cell r="AO782" t="str">
            <v>06/10/2022</v>
          </cell>
          <cell r="AR782" t="str">
            <v>LEIDY</v>
          </cell>
          <cell r="AS782" t="str">
            <v>CAROLINA</v>
          </cell>
          <cell r="AT782" t="str">
            <v>VILLAMIZAR</v>
          </cell>
          <cell r="AU782" t="str">
            <v>MONCADA</v>
          </cell>
          <cell r="AV782" t="str">
            <v>CC</v>
          </cell>
          <cell r="AW782" t="str">
            <v>1005047066</v>
          </cell>
          <cell r="AX782" t="str">
            <v>ERIKA YASMIN RAMIREZ MEZA</v>
          </cell>
          <cell r="AY782" t="str">
            <v>GALVIS MORALES DANIELA ANDREA</v>
          </cell>
          <cell r="AZ782">
            <v>0</v>
          </cell>
          <cell r="BA782">
            <v>0</v>
          </cell>
          <cell r="BB782">
            <v>0</v>
          </cell>
          <cell r="BC782" t="str">
            <v>NO</v>
          </cell>
          <cell r="BD782" t="str">
            <v xml:space="preserve">840 </v>
          </cell>
          <cell r="BE782" t="str">
            <v>0080955</v>
          </cell>
          <cell r="BF782" t="str">
            <v>21/07/2022</v>
          </cell>
          <cell r="BG782" t="str">
            <v>NO</v>
          </cell>
          <cell r="BI782" t="str">
            <v>29/07/2022</v>
          </cell>
          <cell r="BJ782">
            <v>11117991</v>
          </cell>
        </row>
        <row r="783">
          <cell r="A783" t="str">
            <v>901383010-4321</v>
          </cell>
          <cell r="B783">
            <v>28556</v>
          </cell>
          <cell r="C783" t="str">
            <v>CCF050</v>
          </cell>
          <cell r="D783" t="str">
            <v>UCIS DE COLOMBIA S.A.S.</v>
          </cell>
          <cell r="E783" t="str">
            <v>901383010</v>
          </cell>
          <cell r="F783" t="str">
            <v>540010297101</v>
          </cell>
          <cell r="G783" t="str">
            <v>NO PBS</v>
          </cell>
          <cell r="H783">
            <v>1469859</v>
          </cell>
          <cell r="I783">
            <v>4321</v>
          </cell>
          <cell r="J783" t="str">
            <v>UCI4321</v>
          </cell>
          <cell r="K783" t="str">
            <v>DEVUELTA</v>
          </cell>
          <cell r="L783" t="str">
            <v>13/06/2022</v>
          </cell>
          <cell r="M783" t="str">
            <v>02/07/2022</v>
          </cell>
          <cell r="O783">
            <v>12600</v>
          </cell>
          <cell r="P783">
            <v>53</v>
          </cell>
          <cell r="Q783" t="str">
            <v>53.NO PBS</v>
          </cell>
          <cell r="T783">
            <v>0</v>
          </cell>
          <cell r="U783" t="str">
            <v>02/07/2022</v>
          </cell>
          <cell r="V783" t="str">
            <v>05/07/2022</v>
          </cell>
          <cell r="W783">
            <v>3</v>
          </cell>
          <cell r="X783">
            <v>0</v>
          </cell>
          <cell r="Y783">
            <v>0</v>
          </cell>
          <cell r="Z783">
            <v>0</v>
          </cell>
          <cell r="AA783">
            <v>0</v>
          </cell>
          <cell r="AF783" t="str">
            <v>CCF050-040-2022</v>
          </cell>
          <cell r="AG783" t="str">
            <v>NO</v>
          </cell>
          <cell r="AH783" t="str">
            <v>NO</v>
          </cell>
          <cell r="AI783">
            <v>0</v>
          </cell>
          <cell r="AJ783">
            <v>0</v>
          </cell>
          <cell r="AK783">
            <v>0</v>
          </cell>
          <cell r="AL783">
            <v>0</v>
          </cell>
          <cell r="AR783" t="str">
            <v>THIAGO</v>
          </cell>
          <cell r="AS783" t="str">
            <v>JOSUE</v>
          </cell>
          <cell r="AT783" t="str">
            <v>AVENDAÑO</v>
          </cell>
          <cell r="AU783" t="str">
            <v>ARRAEZ</v>
          </cell>
          <cell r="AV783" t="str">
            <v>RC</v>
          </cell>
          <cell r="AW783" t="str">
            <v>1030053169</v>
          </cell>
          <cell r="AX783" t="str">
            <v>ALBA LUZ LEON</v>
          </cell>
          <cell r="AZ783">
            <v>0</v>
          </cell>
          <cell r="BA783">
            <v>0</v>
          </cell>
          <cell r="BB783">
            <v>0</v>
          </cell>
          <cell r="BC783" t="str">
            <v>NO</v>
          </cell>
          <cell r="BF783" t="str">
            <v>05/07/2022</v>
          </cell>
          <cell r="BG783" t="str">
            <v>NO</v>
          </cell>
          <cell r="BJ783">
            <v>0</v>
          </cell>
        </row>
        <row r="784">
          <cell r="A784" t="str">
            <v>901383010-4320</v>
          </cell>
          <cell r="B784">
            <v>28730</v>
          </cell>
          <cell r="C784" t="str">
            <v>CCF050</v>
          </cell>
          <cell r="D784" t="str">
            <v>UCIS DE COLOMBIA S.A.S.</v>
          </cell>
          <cell r="E784" t="str">
            <v>901383010</v>
          </cell>
          <cell r="F784" t="str">
            <v>540010297101</v>
          </cell>
          <cell r="G784" t="str">
            <v>EVENTO PBS</v>
          </cell>
          <cell r="H784">
            <v>1481673</v>
          </cell>
          <cell r="I784">
            <v>4320</v>
          </cell>
          <cell r="J784" t="str">
            <v>UCI4320</v>
          </cell>
          <cell r="K784" t="str">
            <v>GLOSADA</v>
          </cell>
          <cell r="L784" t="str">
            <v>13/06/2022</v>
          </cell>
          <cell r="M784" t="str">
            <v>06/07/2022</v>
          </cell>
          <cell r="N784" t="str">
            <v>26/04/2022</v>
          </cell>
          <cell r="O784">
            <v>55250672</v>
          </cell>
          <cell r="P784">
            <v>50</v>
          </cell>
          <cell r="Q784" t="str">
            <v>50.UCI ADULTOS</v>
          </cell>
          <cell r="R784" t="str">
            <v>Parcial</v>
          </cell>
          <cell r="S784" t="str">
            <v>ACCCF7168</v>
          </cell>
          <cell r="T784">
            <v>1085180</v>
          </cell>
          <cell r="U784" t="str">
            <v>06/07/2022</v>
          </cell>
          <cell r="V784" t="str">
            <v>25/07/2022</v>
          </cell>
          <cell r="W784">
            <v>19</v>
          </cell>
          <cell r="X784">
            <v>13</v>
          </cell>
          <cell r="Y784">
            <v>0</v>
          </cell>
          <cell r="Z784">
            <v>1085180</v>
          </cell>
          <cell r="AA784">
            <v>0</v>
          </cell>
          <cell r="AB784" t="str">
            <v>25/07/2022</v>
          </cell>
          <cell r="AC784" t="str">
            <v>04/08/2022</v>
          </cell>
          <cell r="AD784" t="str">
            <v>29/08/2022</v>
          </cell>
          <cell r="AE784" t="str">
            <v>29/08/2022</v>
          </cell>
          <cell r="AF784" t="str">
            <v>CCF050-040-2022</v>
          </cell>
          <cell r="AG784" t="str">
            <v>NO</v>
          </cell>
          <cell r="AH784" t="str">
            <v>NO</v>
          </cell>
          <cell r="AI784">
            <v>0</v>
          </cell>
          <cell r="AJ784">
            <v>0</v>
          </cell>
          <cell r="AK784">
            <v>1085180</v>
          </cell>
          <cell r="AL784">
            <v>0</v>
          </cell>
          <cell r="AM784" t="str">
            <v>ACCCF7168-1</v>
          </cell>
          <cell r="AO784" t="str">
            <v>06/10/2022</v>
          </cell>
          <cell r="AR784" t="str">
            <v>THIAGO</v>
          </cell>
          <cell r="AS784" t="str">
            <v>JOSUE</v>
          </cell>
          <cell r="AT784" t="str">
            <v>AVENDAÑO</v>
          </cell>
          <cell r="AU784" t="str">
            <v>ARRAEZ</v>
          </cell>
          <cell r="AV784" t="str">
            <v>RC</v>
          </cell>
          <cell r="AW784" t="str">
            <v>1030053169</v>
          </cell>
          <cell r="AX784" t="str">
            <v>ERIKA YASMIN RAMIREZ MEZA</v>
          </cell>
          <cell r="AY784" t="str">
            <v>GALVIS MORALES DANIELA ANDREA</v>
          </cell>
          <cell r="AZ784">
            <v>0</v>
          </cell>
          <cell r="BA784">
            <v>0</v>
          </cell>
          <cell r="BB784">
            <v>0</v>
          </cell>
          <cell r="BC784" t="str">
            <v>NO</v>
          </cell>
          <cell r="BD784" t="str">
            <v xml:space="preserve">840 </v>
          </cell>
          <cell r="BE784" t="str">
            <v>0080954</v>
          </cell>
          <cell r="BF784" t="str">
            <v>19/07/2022</v>
          </cell>
          <cell r="BG784" t="str">
            <v>NO</v>
          </cell>
          <cell r="BI784" t="str">
            <v>29/07/2022</v>
          </cell>
          <cell r="BJ784">
            <v>55250672</v>
          </cell>
        </row>
        <row r="785">
          <cell r="A785" t="str">
            <v>901383010-4304</v>
          </cell>
          <cell r="B785">
            <v>28730</v>
          </cell>
          <cell r="C785" t="str">
            <v>CCF050</v>
          </cell>
          <cell r="D785" t="str">
            <v>UCIS DE COLOMBIA S.A.S.</v>
          </cell>
          <cell r="E785" t="str">
            <v>901383010</v>
          </cell>
          <cell r="F785" t="str">
            <v>540010297101</v>
          </cell>
          <cell r="G785" t="str">
            <v>EVENTO PBS</v>
          </cell>
          <cell r="H785">
            <v>1481672</v>
          </cell>
          <cell r="I785">
            <v>4304</v>
          </cell>
          <cell r="J785" t="str">
            <v>UCI4304</v>
          </cell>
          <cell r="K785" t="str">
            <v>GLOSADA</v>
          </cell>
          <cell r="L785" t="str">
            <v>11/06/2022</v>
          </cell>
          <cell r="M785" t="str">
            <v>06/07/2022</v>
          </cell>
          <cell r="N785" t="str">
            <v>06/05/2022</v>
          </cell>
          <cell r="O785">
            <v>40530693</v>
          </cell>
          <cell r="P785">
            <v>50</v>
          </cell>
          <cell r="Q785" t="str">
            <v>50.UCI ADULTOS</v>
          </cell>
          <cell r="R785" t="str">
            <v>Parcial</v>
          </cell>
          <cell r="S785" t="str">
            <v>ACCCF7168</v>
          </cell>
          <cell r="T785">
            <v>3230208</v>
          </cell>
          <cell r="U785" t="str">
            <v>06/07/2022</v>
          </cell>
          <cell r="V785" t="str">
            <v>25/07/2022</v>
          </cell>
          <cell r="W785">
            <v>19</v>
          </cell>
          <cell r="X785">
            <v>13</v>
          </cell>
          <cell r="Y785">
            <v>0</v>
          </cell>
          <cell r="Z785">
            <v>3230208</v>
          </cell>
          <cell r="AA785">
            <v>0</v>
          </cell>
          <cell r="AB785" t="str">
            <v>25/07/2022</v>
          </cell>
          <cell r="AC785" t="str">
            <v>04/08/2022</v>
          </cell>
          <cell r="AD785" t="str">
            <v>29/08/2022</v>
          </cell>
          <cell r="AE785" t="str">
            <v>29/08/2022</v>
          </cell>
          <cell r="AF785" t="str">
            <v>CCF050-040-2022</v>
          </cell>
          <cell r="AG785" t="str">
            <v>NO</v>
          </cell>
          <cell r="AH785" t="str">
            <v>NO</v>
          </cell>
          <cell r="AI785">
            <v>0</v>
          </cell>
          <cell r="AJ785">
            <v>0</v>
          </cell>
          <cell r="AK785">
            <v>3230208</v>
          </cell>
          <cell r="AL785">
            <v>0</v>
          </cell>
          <cell r="AM785" t="str">
            <v>ACCCF7168-1</v>
          </cell>
          <cell r="AO785" t="str">
            <v>06/10/2022</v>
          </cell>
          <cell r="AR785" t="str">
            <v>MIRIAM</v>
          </cell>
          <cell r="AS785" t="str">
            <v>ROSA</v>
          </cell>
          <cell r="AT785" t="str">
            <v>CAMACHO</v>
          </cell>
          <cell r="AV785" t="str">
            <v>CC</v>
          </cell>
          <cell r="AW785" t="str">
            <v>27594494</v>
          </cell>
          <cell r="AX785" t="str">
            <v>ERIKA YASMIN RAMIREZ MEZA</v>
          </cell>
          <cell r="AY785" t="str">
            <v>GALVIS MORALES DANIELA ANDREA</v>
          </cell>
          <cell r="AZ785">
            <v>0</v>
          </cell>
          <cell r="BA785">
            <v>0</v>
          </cell>
          <cell r="BB785">
            <v>0</v>
          </cell>
          <cell r="BC785" t="str">
            <v>NO</v>
          </cell>
          <cell r="BD785" t="str">
            <v xml:space="preserve">840 </v>
          </cell>
          <cell r="BE785" t="str">
            <v>0080953</v>
          </cell>
          <cell r="BF785" t="str">
            <v>19/07/2022</v>
          </cell>
          <cell r="BG785" t="str">
            <v>NO</v>
          </cell>
          <cell r="BI785" t="str">
            <v>29/07/2022</v>
          </cell>
          <cell r="BJ785">
            <v>40530693</v>
          </cell>
        </row>
        <row r="786">
          <cell r="A786" t="str">
            <v>901383010-4300</v>
          </cell>
          <cell r="B786">
            <v>28730</v>
          </cell>
          <cell r="C786" t="str">
            <v>CCF050</v>
          </cell>
          <cell r="D786" t="str">
            <v>UCIS DE COLOMBIA S.A.S.</v>
          </cell>
          <cell r="E786" t="str">
            <v>901383010</v>
          </cell>
          <cell r="F786" t="str">
            <v>540010297101</v>
          </cell>
          <cell r="G786" t="str">
            <v>EVENTO PBS</v>
          </cell>
          <cell r="H786">
            <v>1481671</v>
          </cell>
          <cell r="I786">
            <v>4300</v>
          </cell>
          <cell r="J786" t="str">
            <v>UCI4300</v>
          </cell>
          <cell r="K786" t="str">
            <v>GLOSADA</v>
          </cell>
          <cell r="L786" t="str">
            <v>10/06/2022</v>
          </cell>
          <cell r="M786" t="str">
            <v>06/07/2022</v>
          </cell>
          <cell r="N786" t="str">
            <v>27/05/2022</v>
          </cell>
          <cell r="O786">
            <v>11316376</v>
          </cell>
          <cell r="P786">
            <v>50</v>
          </cell>
          <cell r="Q786" t="str">
            <v>50.UCI ADULTOS</v>
          </cell>
          <cell r="R786" t="str">
            <v>Parcial</v>
          </cell>
          <cell r="S786" t="str">
            <v>ACCCF7168</v>
          </cell>
          <cell r="T786">
            <v>795300</v>
          </cell>
          <cell r="U786" t="str">
            <v>06/07/2022</v>
          </cell>
          <cell r="V786" t="str">
            <v>25/07/2022</v>
          </cell>
          <cell r="W786">
            <v>19</v>
          </cell>
          <cell r="X786">
            <v>13</v>
          </cell>
          <cell r="Y786">
            <v>0</v>
          </cell>
          <cell r="Z786">
            <v>795300</v>
          </cell>
          <cell r="AA786">
            <v>0</v>
          </cell>
          <cell r="AB786" t="str">
            <v>25/07/2022</v>
          </cell>
          <cell r="AC786" t="str">
            <v>04/08/2022</v>
          </cell>
          <cell r="AD786" t="str">
            <v>29/08/2022</v>
          </cell>
          <cell r="AE786" t="str">
            <v>29/08/2022</v>
          </cell>
          <cell r="AF786" t="str">
            <v>CCF050-040-2022</v>
          </cell>
          <cell r="AG786" t="str">
            <v>NO</v>
          </cell>
          <cell r="AH786" t="str">
            <v>NO</v>
          </cell>
          <cell r="AI786">
            <v>795300</v>
          </cell>
          <cell r="AJ786">
            <v>0</v>
          </cell>
          <cell r="AK786">
            <v>0</v>
          </cell>
          <cell r="AL786">
            <v>0</v>
          </cell>
          <cell r="AM786" t="str">
            <v>ACCCF7168-1</v>
          </cell>
          <cell r="AO786" t="str">
            <v>06/10/2022</v>
          </cell>
          <cell r="AR786" t="str">
            <v>LUZ</v>
          </cell>
          <cell r="AS786" t="str">
            <v>MARINA</v>
          </cell>
          <cell r="AT786" t="str">
            <v>JAIMES</v>
          </cell>
          <cell r="AV786" t="str">
            <v>CC</v>
          </cell>
          <cell r="AW786" t="str">
            <v>60444785</v>
          </cell>
          <cell r="AX786" t="str">
            <v>ERIKA YASMIN RAMIREZ MEZA</v>
          </cell>
          <cell r="AY786" t="str">
            <v>MALPICA DURAN LILIANA CAROLINA</v>
          </cell>
          <cell r="AZ786">
            <v>0</v>
          </cell>
          <cell r="BA786">
            <v>0</v>
          </cell>
          <cell r="BB786">
            <v>0</v>
          </cell>
          <cell r="BC786" t="str">
            <v>NO</v>
          </cell>
          <cell r="BD786" t="str">
            <v xml:space="preserve">840 </v>
          </cell>
          <cell r="BE786" t="str">
            <v>0080693</v>
          </cell>
          <cell r="BF786" t="str">
            <v>21/07/2022</v>
          </cell>
          <cell r="BG786" t="str">
            <v>NO</v>
          </cell>
          <cell r="BI786" t="str">
            <v>29/07/2022</v>
          </cell>
          <cell r="BJ786">
            <v>11316376</v>
          </cell>
        </row>
        <row r="787">
          <cell r="A787" t="str">
            <v>901383010-4298</v>
          </cell>
          <cell r="B787">
            <v>28730</v>
          </cell>
          <cell r="C787" t="str">
            <v>CCF050</v>
          </cell>
          <cell r="D787" t="str">
            <v>UCIS DE COLOMBIA S.A.S.</v>
          </cell>
          <cell r="E787" t="str">
            <v>901383010</v>
          </cell>
          <cell r="F787" t="str">
            <v>540010297101</v>
          </cell>
          <cell r="G787" t="str">
            <v>EVENTO PBS</v>
          </cell>
          <cell r="H787">
            <v>1481670</v>
          </cell>
          <cell r="I787">
            <v>4298</v>
          </cell>
          <cell r="J787" t="str">
            <v>UCI4298</v>
          </cell>
          <cell r="K787" t="str">
            <v>GLOSADA</v>
          </cell>
          <cell r="L787" t="str">
            <v>10/06/2022</v>
          </cell>
          <cell r="M787" t="str">
            <v>06/07/2022</v>
          </cell>
          <cell r="N787" t="str">
            <v>08/05/2022</v>
          </cell>
          <cell r="O787">
            <v>28590819</v>
          </cell>
          <cell r="P787">
            <v>50</v>
          </cell>
          <cell r="Q787" t="str">
            <v>50.UCI ADULTOS</v>
          </cell>
          <cell r="R787" t="str">
            <v>Parcial</v>
          </cell>
          <cell r="S787" t="str">
            <v>ACCCF7168</v>
          </cell>
          <cell r="T787">
            <v>862126</v>
          </cell>
          <cell r="U787" t="str">
            <v>06/07/2022</v>
          </cell>
          <cell r="V787" t="str">
            <v>25/07/2022</v>
          </cell>
          <cell r="W787">
            <v>19</v>
          </cell>
          <cell r="X787">
            <v>13</v>
          </cell>
          <cell r="Y787">
            <v>0</v>
          </cell>
          <cell r="Z787">
            <v>862126</v>
          </cell>
          <cell r="AA787">
            <v>0</v>
          </cell>
          <cell r="AB787" t="str">
            <v>25/07/2022</v>
          </cell>
          <cell r="AC787" t="str">
            <v>04/08/2022</v>
          </cell>
          <cell r="AD787" t="str">
            <v>29/08/2022</v>
          </cell>
          <cell r="AE787" t="str">
            <v>29/08/2022</v>
          </cell>
          <cell r="AF787" t="str">
            <v>CCF050-040-2022</v>
          </cell>
          <cell r="AG787" t="str">
            <v>NO</v>
          </cell>
          <cell r="AH787" t="str">
            <v>NO</v>
          </cell>
          <cell r="AI787">
            <v>0</v>
          </cell>
          <cell r="AJ787">
            <v>0</v>
          </cell>
          <cell r="AK787">
            <v>862126</v>
          </cell>
          <cell r="AL787">
            <v>0</v>
          </cell>
          <cell r="AM787" t="str">
            <v>ACCCF7168-1</v>
          </cell>
          <cell r="AO787" t="str">
            <v>06/10/2022</v>
          </cell>
          <cell r="AR787" t="str">
            <v>ANA</v>
          </cell>
          <cell r="AT787" t="str">
            <v>GONZALEZ</v>
          </cell>
          <cell r="AU787" t="str">
            <v>GONZALEZ</v>
          </cell>
          <cell r="AV787" t="str">
            <v>CC</v>
          </cell>
          <cell r="AW787" t="str">
            <v>60435114</v>
          </cell>
          <cell r="AX787" t="str">
            <v>ERIKA YASMIN RAMIREZ MEZA</v>
          </cell>
          <cell r="AY787" t="str">
            <v>MALPICA DURAN LILIANA CAROLINA</v>
          </cell>
          <cell r="AZ787">
            <v>0</v>
          </cell>
          <cell r="BA787">
            <v>0</v>
          </cell>
          <cell r="BB787">
            <v>0</v>
          </cell>
          <cell r="BC787" t="str">
            <v>NO</v>
          </cell>
          <cell r="BD787" t="str">
            <v xml:space="preserve">840 </v>
          </cell>
          <cell r="BE787" t="str">
            <v>0080692</v>
          </cell>
          <cell r="BF787" t="str">
            <v>21/07/2022</v>
          </cell>
          <cell r="BG787" t="str">
            <v>NO</v>
          </cell>
          <cell r="BI787" t="str">
            <v>29/07/2022</v>
          </cell>
          <cell r="BJ787">
            <v>28590819</v>
          </cell>
        </row>
        <row r="788">
          <cell r="A788" t="str">
            <v>901383010-4297</v>
          </cell>
          <cell r="B788">
            <v>28730</v>
          </cell>
          <cell r="C788" t="str">
            <v>CCF050</v>
          </cell>
          <cell r="D788" t="str">
            <v>UCIS DE COLOMBIA S.A.S.</v>
          </cell>
          <cell r="E788" t="str">
            <v>901383010</v>
          </cell>
          <cell r="F788" t="str">
            <v>540010297101</v>
          </cell>
          <cell r="G788" t="str">
            <v>EVENTO PBS</v>
          </cell>
          <cell r="H788">
            <v>1481669</v>
          </cell>
          <cell r="I788">
            <v>4297</v>
          </cell>
          <cell r="J788" t="str">
            <v>UCI4297</v>
          </cell>
          <cell r="K788" t="str">
            <v>GLOSADA</v>
          </cell>
          <cell r="L788" t="str">
            <v>10/06/2022</v>
          </cell>
          <cell r="M788" t="str">
            <v>06/07/2022</v>
          </cell>
          <cell r="N788" t="str">
            <v>21/05/2022</v>
          </cell>
          <cell r="O788">
            <v>11974874</v>
          </cell>
          <cell r="P788">
            <v>50</v>
          </cell>
          <cell r="Q788" t="str">
            <v>50.UCI ADULTOS</v>
          </cell>
          <cell r="R788" t="str">
            <v>Parcial</v>
          </cell>
          <cell r="S788" t="str">
            <v>ACCCF7168</v>
          </cell>
          <cell r="T788">
            <v>3728376</v>
          </cell>
          <cell r="U788" t="str">
            <v>06/07/2022</v>
          </cell>
          <cell r="V788" t="str">
            <v>25/07/2022</v>
          </cell>
          <cell r="W788">
            <v>19</v>
          </cell>
          <cell r="X788">
            <v>13</v>
          </cell>
          <cell r="Y788">
            <v>0</v>
          </cell>
          <cell r="Z788">
            <v>3728376</v>
          </cell>
          <cell r="AA788">
            <v>0</v>
          </cell>
          <cell r="AB788" t="str">
            <v>25/07/2022</v>
          </cell>
          <cell r="AC788" t="str">
            <v>04/08/2022</v>
          </cell>
          <cell r="AD788" t="str">
            <v>29/08/2022</v>
          </cell>
          <cell r="AE788" t="str">
            <v>29/08/2022</v>
          </cell>
          <cell r="AF788" t="str">
            <v>CCF050-040-2022</v>
          </cell>
          <cell r="AG788" t="str">
            <v>NO</v>
          </cell>
          <cell r="AH788" t="str">
            <v>NO</v>
          </cell>
          <cell r="AI788">
            <v>1870600</v>
          </cell>
          <cell r="AJ788">
            <v>0</v>
          </cell>
          <cell r="AK788">
            <v>1857776</v>
          </cell>
          <cell r="AL788">
            <v>0</v>
          </cell>
          <cell r="AM788" t="str">
            <v>ACCCF7168-1</v>
          </cell>
          <cell r="AO788" t="str">
            <v>06/10/2022</v>
          </cell>
          <cell r="AR788" t="str">
            <v>ROSANA</v>
          </cell>
          <cell r="AT788" t="str">
            <v>ORTEGA</v>
          </cell>
          <cell r="AV788" t="str">
            <v>CC</v>
          </cell>
          <cell r="AW788" t="str">
            <v>27599634</v>
          </cell>
          <cell r="AX788" t="str">
            <v>ERIKA YASMIN RAMIREZ MEZA</v>
          </cell>
          <cell r="AY788" t="str">
            <v>MALPICA DURAN LILIANA CAROLINA</v>
          </cell>
          <cell r="AZ788">
            <v>0</v>
          </cell>
          <cell r="BA788">
            <v>0</v>
          </cell>
          <cell r="BB788">
            <v>0</v>
          </cell>
          <cell r="BC788" t="str">
            <v>NO</v>
          </cell>
          <cell r="BD788" t="str">
            <v xml:space="preserve">840 </v>
          </cell>
          <cell r="BE788" t="str">
            <v>0080691</v>
          </cell>
          <cell r="BF788" t="str">
            <v>21/07/2022</v>
          </cell>
          <cell r="BG788" t="str">
            <v>NO</v>
          </cell>
          <cell r="BI788" t="str">
            <v>29/07/2022</v>
          </cell>
          <cell r="BJ788">
            <v>11974874</v>
          </cell>
        </row>
        <row r="789">
          <cell r="A789" t="str">
            <v>901383010-4291</v>
          </cell>
          <cell r="B789">
            <v>28730</v>
          </cell>
          <cell r="C789" t="str">
            <v>CCF050</v>
          </cell>
          <cell r="D789" t="str">
            <v>UCIS DE COLOMBIA S.A.S.</v>
          </cell>
          <cell r="E789" t="str">
            <v>901383010</v>
          </cell>
          <cell r="F789" t="str">
            <v>540010297101</v>
          </cell>
          <cell r="G789" t="str">
            <v>EVENTO PBS</v>
          </cell>
          <cell r="H789">
            <v>1481668</v>
          </cell>
          <cell r="I789">
            <v>4291</v>
          </cell>
          <cell r="J789" t="str">
            <v>UCI4291</v>
          </cell>
          <cell r="K789" t="str">
            <v>GLOSADA</v>
          </cell>
          <cell r="L789" t="str">
            <v>09/06/2022</v>
          </cell>
          <cell r="M789" t="str">
            <v>06/07/2022</v>
          </cell>
          <cell r="N789" t="str">
            <v>19/05/2022</v>
          </cell>
          <cell r="O789">
            <v>18094672</v>
          </cell>
          <cell r="P789">
            <v>50</v>
          </cell>
          <cell r="Q789" t="str">
            <v>50.UCI ADULTOS</v>
          </cell>
          <cell r="R789" t="str">
            <v>Parcial</v>
          </cell>
          <cell r="S789" t="str">
            <v>ACCCF7168</v>
          </cell>
          <cell r="T789">
            <v>862126</v>
          </cell>
          <cell r="U789" t="str">
            <v>06/07/2022</v>
          </cell>
          <cell r="V789" t="str">
            <v>25/07/2022</v>
          </cell>
          <cell r="W789">
            <v>19</v>
          </cell>
          <cell r="X789">
            <v>13</v>
          </cell>
          <cell r="Y789">
            <v>0</v>
          </cell>
          <cell r="Z789">
            <v>862126</v>
          </cell>
          <cell r="AA789">
            <v>0</v>
          </cell>
          <cell r="AB789" t="str">
            <v>25/07/2022</v>
          </cell>
          <cell r="AC789" t="str">
            <v>04/08/2022</v>
          </cell>
          <cell r="AD789" t="str">
            <v>29/08/2022</v>
          </cell>
          <cell r="AE789" t="str">
            <v>29/08/2022</v>
          </cell>
          <cell r="AF789" t="str">
            <v>CCF050-040-2022</v>
          </cell>
          <cell r="AG789" t="str">
            <v>NO</v>
          </cell>
          <cell r="AH789" t="str">
            <v>NO</v>
          </cell>
          <cell r="AI789">
            <v>0</v>
          </cell>
          <cell r="AJ789">
            <v>0</v>
          </cell>
          <cell r="AK789">
            <v>862126</v>
          </cell>
          <cell r="AL789">
            <v>0</v>
          </cell>
          <cell r="AM789" t="str">
            <v>ACCCF7168-1</v>
          </cell>
          <cell r="AO789" t="str">
            <v>06/10/2022</v>
          </cell>
          <cell r="AR789" t="str">
            <v>LUIS</v>
          </cell>
          <cell r="AS789" t="str">
            <v>ALFREDO</v>
          </cell>
          <cell r="AT789" t="str">
            <v>SANCHEZ</v>
          </cell>
          <cell r="AU789" t="str">
            <v>SANCHEZ</v>
          </cell>
          <cell r="AV789" t="str">
            <v>CC</v>
          </cell>
          <cell r="AW789" t="str">
            <v>13269738</v>
          </cell>
          <cell r="AX789" t="str">
            <v>ERIKA YASMIN RAMIREZ MEZA</v>
          </cell>
          <cell r="AY789" t="str">
            <v>VALDERRAMA CAJIAO BERTHA ALEXANDRA</v>
          </cell>
          <cell r="AZ789">
            <v>0</v>
          </cell>
          <cell r="BA789">
            <v>0</v>
          </cell>
          <cell r="BB789">
            <v>0</v>
          </cell>
          <cell r="BC789" t="str">
            <v>NO</v>
          </cell>
          <cell r="BD789" t="str">
            <v xml:space="preserve">840 </v>
          </cell>
          <cell r="BE789" t="str">
            <v>0080221</v>
          </cell>
          <cell r="BF789" t="str">
            <v>21/07/2022</v>
          </cell>
          <cell r="BG789" t="str">
            <v>NO</v>
          </cell>
          <cell r="BI789" t="str">
            <v>19/07/2022</v>
          </cell>
          <cell r="BJ789">
            <v>18094672</v>
          </cell>
        </row>
        <row r="790">
          <cell r="A790" t="str">
            <v>901383010-4288</v>
          </cell>
          <cell r="B790">
            <v>28730</v>
          </cell>
          <cell r="C790" t="str">
            <v>CCF050</v>
          </cell>
          <cell r="D790" t="str">
            <v>UCIS DE COLOMBIA S.A.S.</v>
          </cell>
          <cell r="E790" t="str">
            <v>901383010</v>
          </cell>
          <cell r="F790" t="str">
            <v>540010297101</v>
          </cell>
          <cell r="G790" t="str">
            <v>EVENTO PBS</v>
          </cell>
          <cell r="H790">
            <v>1481667</v>
          </cell>
          <cell r="I790">
            <v>4288</v>
          </cell>
          <cell r="J790" t="str">
            <v>UCI4288</v>
          </cell>
          <cell r="K790" t="str">
            <v>GLOSADA</v>
          </cell>
          <cell r="L790" t="str">
            <v>08/06/2022</v>
          </cell>
          <cell r="M790" t="str">
            <v>06/07/2022</v>
          </cell>
          <cell r="N790" t="str">
            <v>26/05/2022</v>
          </cell>
          <cell r="O790">
            <v>23146704</v>
          </cell>
          <cell r="P790">
            <v>50</v>
          </cell>
          <cell r="Q790" t="str">
            <v>50.UCI ADULTOS</v>
          </cell>
          <cell r="R790" t="str">
            <v>Parcial</v>
          </cell>
          <cell r="S790" t="str">
            <v>ACCCF7168</v>
          </cell>
          <cell r="T790">
            <v>922476</v>
          </cell>
          <cell r="U790" t="str">
            <v>06/07/2022</v>
          </cell>
          <cell r="V790" t="str">
            <v>25/07/2022</v>
          </cell>
          <cell r="W790">
            <v>19</v>
          </cell>
          <cell r="X790">
            <v>13</v>
          </cell>
          <cell r="Y790">
            <v>0</v>
          </cell>
          <cell r="Z790">
            <v>922476</v>
          </cell>
          <cell r="AA790">
            <v>0</v>
          </cell>
          <cell r="AB790" t="str">
            <v>25/07/2022</v>
          </cell>
          <cell r="AC790" t="str">
            <v>04/08/2022</v>
          </cell>
          <cell r="AD790" t="str">
            <v>29/08/2022</v>
          </cell>
          <cell r="AE790" t="str">
            <v>29/08/2022</v>
          </cell>
          <cell r="AF790" t="str">
            <v>CCF050-040-2022</v>
          </cell>
          <cell r="AG790" t="str">
            <v>NO</v>
          </cell>
          <cell r="AH790" t="str">
            <v>NO</v>
          </cell>
          <cell r="AI790">
            <v>0</v>
          </cell>
          <cell r="AJ790">
            <v>0</v>
          </cell>
          <cell r="AK790">
            <v>922476</v>
          </cell>
          <cell r="AL790">
            <v>0</v>
          </cell>
          <cell r="AM790" t="str">
            <v>ACCCF7168-1</v>
          </cell>
          <cell r="AO790" t="str">
            <v>06/10/2022</v>
          </cell>
          <cell r="AR790" t="str">
            <v>MIRIAM</v>
          </cell>
          <cell r="AT790" t="str">
            <v>SANCHEZ</v>
          </cell>
          <cell r="AU790" t="str">
            <v>VALENCIA</v>
          </cell>
          <cell r="AV790" t="str">
            <v>CC</v>
          </cell>
          <cell r="AW790" t="str">
            <v>27594124</v>
          </cell>
          <cell r="AX790" t="str">
            <v>ERIKA YASMIN RAMIREZ MEZA</v>
          </cell>
          <cell r="AY790" t="str">
            <v>VALDERRAMA CAJIAO BERTHA ALEXANDRA</v>
          </cell>
          <cell r="AZ790">
            <v>0</v>
          </cell>
          <cell r="BA790">
            <v>0</v>
          </cell>
          <cell r="BB790">
            <v>0</v>
          </cell>
          <cell r="BC790" t="str">
            <v>NO</v>
          </cell>
          <cell r="BD790" t="str">
            <v xml:space="preserve">840 </v>
          </cell>
          <cell r="BE790" t="str">
            <v>0080220</v>
          </cell>
          <cell r="BF790" t="str">
            <v>21/07/2022</v>
          </cell>
          <cell r="BG790" t="str">
            <v>NO</v>
          </cell>
          <cell r="BI790" t="str">
            <v>19/07/2022</v>
          </cell>
          <cell r="BJ790">
            <v>23146704</v>
          </cell>
        </row>
        <row r="791">
          <cell r="A791" t="str">
            <v>901383010-4287</v>
          </cell>
          <cell r="B791">
            <v>28730</v>
          </cell>
          <cell r="C791" t="str">
            <v>CCF050</v>
          </cell>
          <cell r="D791" t="str">
            <v>UCIS DE COLOMBIA S.A.S.</v>
          </cell>
          <cell r="E791" t="str">
            <v>901383010</v>
          </cell>
          <cell r="F791" t="str">
            <v>540010297101</v>
          </cell>
          <cell r="G791" t="str">
            <v>EVENTO PBS</v>
          </cell>
          <cell r="H791">
            <v>1481666</v>
          </cell>
          <cell r="I791">
            <v>4287</v>
          </cell>
          <cell r="J791" t="str">
            <v>UCI4287</v>
          </cell>
          <cell r="K791" t="str">
            <v>GLOSADA</v>
          </cell>
          <cell r="L791" t="str">
            <v>08/06/2022</v>
          </cell>
          <cell r="M791" t="str">
            <v>06/07/2022</v>
          </cell>
          <cell r="N791" t="str">
            <v>19/05/2022</v>
          </cell>
          <cell r="O791">
            <v>11911095</v>
          </cell>
          <cell r="P791">
            <v>50</v>
          </cell>
          <cell r="Q791" t="str">
            <v>50.UCI ADULTOS</v>
          </cell>
          <cell r="R791" t="str">
            <v>Parcial</v>
          </cell>
          <cell r="S791" t="str">
            <v>ACCCF7168</v>
          </cell>
          <cell r="T791">
            <v>920500</v>
          </cell>
          <cell r="U791" t="str">
            <v>06/07/2022</v>
          </cell>
          <cell r="V791" t="str">
            <v>25/07/2022</v>
          </cell>
          <cell r="W791">
            <v>19</v>
          </cell>
          <cell r="X791">
            <v>13</v>
          </cell>
          <cell r="Y791">
            <v>0</v>
          </cell>
          <cell r="Z791">
            <v>920500</v>
          </cell>
          <cell r="AA791">
            <v>0</v>
          </cell>
          <cell r="AB791" t="str">
            <v>25/07/2022</v>
          </cell>
          <cell r="AC791" t="str">
            <v>04/08/2022</v>
          </cell>
          <cell r="AD791" t="str">
            <v>29/08/2022</v>
          </cell>
          <cell r="AE791" t="str">
            <v>29/08/2022</v>
          </cell>
          <cell r="AF791" t="str">
            <v>CCF050-040-2022</v>
          </cell>
          <cell r="AG791" t="str">
            <v>NO</v>
          </cell>
          <cell r="AH791" t="str">
            <v>NO</v>
          </cell>
          <cell r="AI791">
            <v>316500</v>
          </cell>
          <cell r="AJ791">
            <v>0</v>
          </cell>
          <cell r="AK791">
            <v>604000</v>
          </cell>
          <cell r="AL791">
            <v>0</v>
          </cell>
          <cell r="AM791" t="str">
            <v>ACCCF7168-1</v>
          </cell>
          <cell r="AO791" t="str">
            <v>06/10/2022</v>
          </cell>
          <cell r="AR791" t="str">
            <v>FELIX</v>
          </cell>
          <cell r="AS791" t="str">
            <v>HERNANDO</v>
          </cell>
          <cell r="AT791" t="str">
            <v>VARELA</v>
          </cell>
          <cell r="AU791" t="str">
            <v>ROJAS</v>
          </cell>
          <cell r="AV791" t="str">
            <v>CC</v>
          </cell>
          <cell r="AW791" t="str">
            <v>7219845</v>
          </cell>
          <cell r="AX791" t="str">
            <v>ERIKA YASMIN RAMIREZ MEZA</v>
          </cell>
          <cell r="AY791" t="str">
            <v>VALDERRAMA CAJIAO BERTHA ALEXANDRA</v>
          </cell>
          <cell r="AZ791">
            <v>0</v>
          </cell>
          <cell r="BA791">
            <v>0</v>
          </cell>
          <cell r="BB791">
            <v>0</v>
          </cell>
          <cell r="BC791" t="str">
            <v>NO</v>
          </cell>
          <cell r="BD791" t="str">
            <v xml:space="preserve">840 </v>
          </cell>
          <cell r="BE791" t="str">
            <v>0080219</v>
          </cell>
          <cell r="BF791" t="str">
            <v>21/07/2022</v>
          </cell>
          <cell r="BG791" t="str">
            <v>NO</v>
          </cell>
          <cell r="BI791" t="str">
            <v>19/07/2022</v>
          </cell>
          <cell r="BJ791">
            <v>11911095</v>
          </cell>
        </row>
        <row r="792">
          <cell r="A792" t="str">
            <v>901383010-4285</v>
          </cell>
          <cell r="B792">
            <v>28556</v>
          </cell>
          <cell r="C792" t="str">
            <v>CCF050</v>
          </cell>
          <cell r="D792" t="str">
            <v>UCIS DE COLOMBIA S.A.S.</v>
          </cell>
          <cell r="E792" t="str">
            <v>901383010</v>
          </cell>
          <cell r="F792" t="str">
            <v>540010297101</v>
          </cell>
          <cell r="G792" t="str">
            <v>NO PBS</v>
          </cell>
          <cell r="H792">
            <v>1469858</v>
          </cell>
          <cell r="I792">
            <v>4285</v>
          </cell>
          <cell r="J792" t="str">
            <v>UCI4285</v>
          </cell>
          <cell r="K792" t="str">
            <v>DEVUELTA</v>
          </cell>
          <cell r="L792" t="str">
            <v>08/06/2022</v>
          </cell>
          <cell r="M792" t="str">
            <v>02/07/2022</v>
          </cell>
          <cell r="O792">
            <v>12600</v>
          </cell>
          <cell r="P792">
            <v>53</v>
          </cell>
          <cell r="Q792" t="str">
            <v>53.NO PBS</v>
          </cell>
          <cell r="T792">
            <v>0</v>
          </cell>
          <cell r="U792" t="str">
            <v>02/07/2022</v>
          </cell>
          <cell r="V792" t="str">
            <v>05/07/2022</v>
          </cell>
          <cell r="W792">
            <v>3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F792" t="str">
            <v>CCF050-040-2022</v>
          </cell>
          <cell r="AG792" t="str">
            <v>NO</v>
          </cell>
          <cell r="AH792" t="str">
            <v>NO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R792" t="str">
            <v>ARANZA</v>
          </cell>
          <cell r="AS792" t="str">
            <v>SOPHIA</v>
          </cell>
          <cell r="AT792" t="str">
            <v>GONZALEZ</v>
          </cell>
          <cell r="AU792" t="str">
            <v>SALCEDO</v>
          </cell>
          <cell r="AV792" t="str">
            <v>RC</v>
          </cell>
          <cell r="AW792" t="str">
            <v>1030053194</v>
          </cell>
          <cell r="AX792" t="str">
            <v>ALBA LUZ LEON</v>
          </cell>
          <cell r="AZ792">
            <v>0</v>
          </cell>
          <cell r="BA792">
            <v>0</v>
          </cell>
          <cell r="BB792">
            <v>0</v>
          </cell>
          <cell r="BC792" t="str">
            <v>NO</v>
          </cell>
          <cell r="BF792" t="str">
            <v>05/07/2022</v>
          </cell>
          <cell r="BG792" t="str">
            <v>NO</v>
          </cell>
          <cell r="BJ792">
            <v>0</v>
          </cell>
        </row>
        <row r="793">
          <cell r="A793" t="str">
            <v>901383010-4285</v>
          </cell>
          <cell r="B793">
            <v>28967</v>
          </cell>
          <cell r="C793" t="str">
            <v>CCF050</v>
          </cell>
          <cell r="D793" t="str">
            <v>UCIS DE COLOMBIA S.A.S.</v>
          </cell>
          <cell r="E793" t="str">
            <v>901383010</v>
          </cell>
          <cell r="F793" t="str">
            <v>540010297101</v>
          </cell>
          <cell r="G793" t="str">
            <v>NO PBS</v>
          </cell>
          <cell r="H793">
            <v>1497922</v>
          </cell>
          <cell r="I793">
            <v>4285</v>
          </cell>
          <cell r="J793" t="str">
            <v>UCI4285</v>
          </cell>
          <cell r="K793" t="str">
            <v>RADICADA</v>
          </cell>
          <cell r="L793" t="str">
            <v>08/06/2022</v>
          </cell>
          <cell r="M793" t="str">
            <v>08/07/2022</v>
          </cell>
          <cell r="N793" t="str">
            <v>19/05/2022</v>
          </cell>
          <cell r="O793">
            <v>12600</v>
          </cell>
          <cell r="P793">
            <v>53</v>
          </cell>
          <cell r="Q793" t="str">
            <v>53.NO PBS</v>
          </cell>
          <cell r="T793">
            <v>0</v>
          </cell>
          <cell r="U793" t="str">
            <v>08/07/2022</v>
          </cell>
          <cell r="V793" t="str">
            <v>12/07/2022</v>
          </cell>
          <cell r="W793">
            <v>4</v>
          </cell>
          <cell r="X793">
            <v>2</v>
          </cell>
          <cell r="Y793">
            <v>0</v>
          </cell>
          <cell r="Z793">
            <v>0</v>
          </cell>
          <cell r="AA793">
            <v>0</v>
          </cell>
          <cell r="AF793" t="str">
            <v>CCF050-040-2022</v>
          </cell>
          <cell r="AG793" t="str">
            <v>NO</v>
          </cell>
          <cell r="AH793" t="str">
            <v>NO</v>
          </cell>
          <cell r="AI793">
            <v>0</v>
          </cell>
          <cell r="AJ793">
            <v>0</v>
          </cell>
          <cell r="AK793">
            <v>0</v>
          </cell>
          <cell r="AL793">
            <v>0</v>
          </cell>
          <cell r="AR793" t="str">
            <v>ARANZA</v>
          </cell>
          <cell r="AS793" t="str">
            <v>SOPHIA</v>
          </cell>
          <cell r="AT793" t="str">
            <v>GONZALEZ</v>
          </cell>
          <cell r="AU793" t="str">
            <v>SALCEDO</v>
          </cell>
          <cell r="AV793" t="str">
            <v>RC</v>
          </cell>
          <cell r="AW793" t="str">
            <v>1030053194</v>
          </cell>
          <cell r="AX793" t="str">
            <v>ALBA LUZ LEON</v>
          </cell>
          <cell r="AY793" t="str">
            <v>LUNA PEREZ JUAN MANUEL</v>
          </cell>
          <cell r="AZ793">
            <v>0</v>
          </cell>
          <cell r="BA793">
            <v>0</v>
          </cell>
          <cell r="BB793">
            <v>0</v>
          </cell>
          <cell r="BC793" t="str">
            <v>NO</v>
          </cell>
          <cell r="BD793" t="str">
            <v xml:space="preserve">843 </v>
          </cell>
          <cell r="BE793" t="str">
            <v>0044802</v>
          </cell>
          <cell r="BF793" t="str">
            <v>12/07/2022</v>
          </cell>
          <cell r="BG793" t="str">
            <v>NO</v>
          </cell>
          <cell r="BI793" t="str">
            <v>01/07/2022</v>
          </cell>
          <cell r="BJ793">
            <v>12600</v>
          </cell>
        </row>
        <row r="794">
          <cell r="A794" t="str">
            <v>901383010-4284</v>
          </cell>
          <cell r="B794">
            <v>28730</v>
          </cell>
          <cell r="C794" t="str">
            <v>CCF050</v>
          </cell>
          <cell r="D794" t="str">
            <v>UCIS DE COLOMBIA S.A.S.</v>
          </cell>
          <cell r="E794" t="str">
            <v>901383010</v>
          </cell>
          <cell r="F794" t="str">
            <v>540010297101</v>
          </cell>
          <cell r="G794" t="str">
            <v>EVENTO PBS</v>
          </cell>
          <cell r="H794">
            <v>1481665</v>
          </cell>
          <cell r="I794">
            <v>4284</v>
          </cell>
          <cell r="J794" t="str">
            <v>UCI4284</v>
          </cell>
          <cell r="K794" t="str">
            <v>RADICADA</v>
          </cell>
          <cell r="L794" t="str">
            <v>08/06/2022</v>
          </cell>
          <cell r="M794" t="str">
            <v>06/07/2022</v>
          </cell>
          <cell r="N794" t="str">
            <v>07/05/2022</v>
          </cell>
          <cell r="O794">
            <v>24173219</v>
          </cell>
          <cell r="P794">
            <v>50</v>
          </cell>
          <cell r="Q794" t="str">
            <v>50.UCI ADULTOS</v>
          </cell>
          <cell r="T794">
            <v>0</v>
          </cell>
          <cell r="U794" t="str">
            <v>06/07/2022</v>
          </cell>
          <cell r="V794" t="str">
            <v>25/07/2022</v>
          </cell>
          <cell r="W794">
            <v>19</v>
          </cell>
          <cell r="X794">
            <v>13</v>
          </cell>
          <cell r="Y794">
            <v>0</v>
          </cell>
          <cell r="Z794">
            <v>0</v>
          </cell>
          <cell r="AA794">
            <v>0</v>
          </cell>
          <cell r="AF794" t="str">
            <v>CCF050-040-2022</v>
          </cell>
          <cell r="AG794" t="str">
            <v>NO</v>
          </cell>
          <cell r="AH794" t="str">
            <v>NO</v>
          </cell>
          <cell r="AI794">
            <v>0</v>
          </cell>
          <cell r="AJ794">
            <v>0</v>
          </cell>
          <cell r="AK794">
            <v>0</v>
          </cell>
          <cell r="AL794">
            <v>0</v>
          </cell>
          <cell r="AR794" t="str">
            <v>ARANZA</v>
          </cell>
          <cell r="AS794" t="str">
            <v>SOPHIA</v>
          </cell>
          <cell r="AT794" t="str">
            <v>GONZALEZ</v>
          </cell>
          <cell r="AU794" t="str">
            <v>SALCEDO</v>
          </cell>
          <cell r="AV794" t="str">
            <v>RC</v>
          </cell>
          <cell r="AW794" t="str">
            <v>1030053194</v>
          </cell>
          <cell r="AX794" t="str">
            <v>ERIKA YASMIN RAMIREZ MEZA</v>
          </cell>
          <cell r="AY794" t="str">
            <v>PUENTES ORTIZ MARIA LUISA</v>
          </cell>
          <cell r="AZ794">
            <v>0</v>
          </cell>
          <cell r="BA794">
            <v>0</v>
          </cell>
          <cell r="BB794">
            <v>0</v>
          </cell>
          <cell r="BC794" t="str">
            <v>NO</v>
          </cell>
          <cell r="BD794" t="str">
            <v xml:space="preserve">840 </v>
          </cell>
          <cell r="BE794" t="str">
            <v>0080629</v>
          </cell>
          <cell r="BF794" t="str">
            <v>21/07/2022</v>
          </cell>
          <cell r="BG794" t="str">
            <v>NO</v>
          </cell>
          <cell r="BI794" t="str">
            <v>28/07/2022</v>
          </cell>
          <cell r="BJ794">
            <v>24173219</v>
          </cell>
        </row>
        <row r="795">
          <cell r="A795" t="str">
            <v>901383010-4281</v>
          </cell>
          <cell r="B795">
            <v>28730</v>
          </cell>
          <cell r="C795" t="str">
            <v>CCF050</v>
          </cell>
          <cell r="D795" t="str">
            <v>UCIS DE COLOMBIA S.A.S.</v>
          </cell>
          <cell r="E795" t="str">
            <v>901383010</v>
          </cell>
          <cell r="F795" t="str">
            <v>540010297101</v>
          </cell>
          <cell r="G795" t="str">
            <v>EVENTO PBS</v>
          </cell>
          <cell r="H795">
            <v>1481664</v>
          </cell>
          <cell r="I795">
            <v>4281</v>
          </cell>
          <cell r="J795" t="str">
            <v>UCI4281</v>
          </cell>
          <cell r="K795" t="str">
            <v>GLOSADA</v>
          </cell>
          <cell r="L795" t="str">
            <v>07/06/2022</v>
          </cell>
          <cell r="M795" t="str">
            <v>06/07/2022</v>
          </cell>
          <cell r="N795" t="str">
            <v>20/05/2022</v>
          </cell>
          <cell r="O795">
            <v>9193617</v>
          </cell>
          <cell r="P795">
            <v>50</v>
          </cell>
          <cell r="Q795" t="str">
            <v>50.UCI ADULTOS</v>
          </cell>
          <cell r="R795" t="str">
            <v>Parcial</v>
          </cell>
          <cell r="S795" t="str">
            <v>ACCCF7168</v>
          </cell>
          <cell r="T795">
            <v>947768</v>
          </cell>
          <cell r="U795" t="str">
            <v>06/07/2022</v>
          </cell>
          <cell r="V795" t="str">
            <v>25/07/2022</v>
          </cell>
          <cell r="W795">
            <v>19</v>
          </cell>
          <cell r="X795">
            <v>13</v>
          </cell>
          <cell r="Y795">
            <v>0</v>
          </cell>
          <cell r="Z795">
            <v>947768</v>
          </cell>
          <cell r="AA795">
            <v>0</v>
          </cell>
          <cell r="AB795" t="str">
            <v>25/07/2022</v>
          </cell>
          <cell r="AC795" t="str">
            <v>04/08/2022</v>
          </cell>
          <cell r="AD795" t="str">
            <v>29/08/2022</v>
          </cell>
          <cell r="AE795" t="str">
            <v>29/08/2022</v>
          </cell>
          <cell r="AF795" t="str">
            <v>CCF050-040-2022</v>
          </cell>
          <cell r="AG795" t="str">
            <v>NO</v>
          </cell>
          <cell r="AH795" t="str">
            <v>NO</v>
          </cell>
          <cell r="AI795">
            <v>0</v>
          </cell>
          <cell r="AJ795">
            <v>0</v>
          </cell>
          <cell r="AK795">
            <v>947768</v>
          </cell>
          <cell r="AL795">
            <v>0</v>
          </cell>
          <cell r="AM795" t="str">
            <v>ACCCF7168-1</v>
          </cell>
          <cell r="AO795" t="str">
            <v>06/10/2022</v>
          </cell>
          <cell r="AR795" t="str">
            <v>ANA</v>
          </cell>
          <cell r="AS795" t="str">
            <v>MARTINA</v>
          </cell>
          <cell r="AT795" t="str">
            <v>COLMENARES</v>
          </cell>
          <cell r="AU795" t="str">
            <v>DE RIVERA</v>
          </cell>
          <cell r="AV795" t="str">
            <v>CC</v>
          </cell>
          <cell r="AW795" t="str">
            <v>27644839</v>
          </cell>
          <cell r="AX795" t="str">
            <v>ERIKA YASMIN RAMIREZ MEZA</v>
          </cell>
          <cell r="AY795" t="str">
            <v>VILLARREAL RUBIO BELKYS XIOMARA</v>
          </cell>
          <cell r="AZ795">
            <v>0</v>
          </cell>
          <cell r="BA795">
            <v>0</v>
          </cell>
          <cell r="BB795">
            <v>0</v>
          </cell>
          <cell r="BC795" t="str">
            <v>NO</v>
          </cell>
          <cell r="BD795" t="str">
            <v xml:space="preserve">840 </v>
          </cell>
          <cell r="BE795" t="str">
            <v>0080290</v>
          </cell>
          <cell r="BF795" t="str">
            <v>21/07/2022</v>
          </cell>
          <cell r="BG795" t="str">
            <v>NO</v>
          </cell>
          <cell r="BI795" t="str">
            <v>19/07/2022</v>
          </cell>
          <cell r="BJ795">
            <v>9193617</v>
          </cell>
        </row>
        <row r="796">
          <cell r="A796" t="str">
            <v>901383010-4276</v>
          </cell>
          <cell r="B796">
            <v>28730</v>
          </cell>
          <cell r="C796" t="str">
            <v>CCF050</v>
          </cell>
          <cell r="D796" t="str">
            <v>UCIS DE COLOMBIA S.A.S.</v>
          </cell>
          <cell r="E796" t="str">
            <v>901383010</v>
          </cell>
          <cell r="F796" t="str">
            <v>540010297101</v>
          </cell>
          <cell r="G796" t="str">
            <v>EVENTO PBS</v>
          </cell>
          <cell r="H796">
            <v>1481663</v>
          </cell>
          <cell r="I796">
            <v>4276</v>
          </cell>
          <cell r="J796" t="str">
            <v>UCI4276</v>
          </cell>
          <cell r="K796" t="str">
            <v>GLOSADA</v>
          </cell>
          <cell r="L796" t="str">
            <v>06/06/2022</v>
          </cell>
          <cell r="M796" t="str">
            <v>06/07/2022</v>
          </cell>
          <cell r="N796" t="str">
            <v>06/05/2022</v>
          </cell>
          <cell r="O796">
            <v>30786242</v>
          </cell>
          <cell r="P796">
            <v>50</v>
          </cell>
          <cell r="Q796" t="str">
            <v>50.UCI ADULTOS</v>
          </cell>
          <cell r="R796" t="str">
            <v>Parcial</v>
          </cell>
          <cell r="S796" t="str">
            <v>ACCCF7168</v>
          </cell>
          <cell r="T796">
            <v>1256640</v>
          </cell>
          <cell r="U796" t="str">
            <v>06/07/2022</v>
          </cell>
          <cell r="V796" t="str">
            <v>25/07/2022</v>
          </cell>
          <cell r="W796">
            <v>19</v>
          </cell>
          <cell r="X796">
            <v>13</v>
          </cell>
          <cell r="Y796">
            <v>0</v>
          </cell>
          <cell r="Z796">
            <v>1256640</v>
          </cell>
          <cell r="AA796">
            <v>0</v>
          </cell>
          <cell r="AB796" t="str">
            <v>25/07/2022</v>
          </cell>
          <cell r="AC796" t="str">
            <v>04/08/2022</v>
          </cell>
          <cell r="AD796" t="str">
            <v>29/08/2022</v>
          </cell>
          <cell r="AE796" t="str">
            <v>29/08/2022</v>
          </cell>
          <cell r="AF796" t="str">
            <v>CCF050-040-2022</v>
          </cell>
          <cell r="AG796" t="str">
            <v>NO</v>
          </cell>
          <cell r="AH796" t="str">
            <v>NO</v>
          </cell>
          <cell r="AI796">
            <v>0</v>
          </cell>
          <cell r="AJ796">
            <v>0</v>
          </cell>
          <cell r="AK796">
            <v>1256640</v>
          </cell>
          <cell r="AL796">
            <v>0</v>
          </cell>
          <cell r="AM796" t="str">
            <v>ACCCF7168-1</v>
          </cell>
          <cell r="AO796" t="str">
            <v>06/10/2022</v>
          </cell>
          <cell r="AR796" t="str">
            <v>CLAUDINA</v>
          </cell>
          <cell r="AT796" t="str">
            <v>ORTEGA</v>
          </cell>
          <cell r="AU796" t="str">
            <v>DE CORREDOR</v>
          </cell>
          <cell r="AV796" t="str">
            <v>CC</v>
          </cell>
          <cell r="AW796" t="str">
            <v>27886616</v>
          </cell>
          <cell r="AX796" t="str">
            <v>ERIKA YASMIN RAMIREZ MEZA</v>
          </cell>
          <cell r="AY796" t="str">
            <v>VILLARREAL RUBIO BELKYS XIOMARA</v>
          </cell>
          <cell r="AZ796">
            <v>0</v>
          </cell>
          <cell r="BA796">
            <v>0</v>
          </cell>
          <cell r="BB796">
            <v>0</v>
          </cell>
          <cell r="BC796" t="str">
            <v>NO</v>
          </cell>
          <cell r="BD796" t="str">
            <v xml:space="preserve">840 </v>
          </cell>
          <cell r="BE796" t="str">
            <v>0080289</v>
          </cell>
          <cell r="BF796" t="str">
            <v>21/07/2022</v>
          </cell>
          <cell r="BG796" t="str">
            <v>NO</v>
          </cell>
          <cell r="BI796" t="str">
            <v>19/07/2022</v>
          </cell>
          <cell r="BJ796">
            <v>30786242</v>
          </cell>
        </row>
        <row r="797">
          <cell r="A797" t="str">
            <v>901383010-4271</v>
          </cell>
          <cell r="B797">
            <v>28730</v>
          </cell>
          <cell r="C797" t="str">
            <v>CCF050</v>
          </cell>
          <cell r="D797" t="str">
            <v>UCIS DE COLOMBIA S.A.S.</v>
          </cell>
          <cell r="E797" t="str">
            <v>901383010</v>
          </cell>
          <cell r="F797" t="str">
            <v>540010297101</v>
          </cell>
          <cell r="G797" t="str">
            <v>EVENTO PBS</v>
          </cell>
          <cell r="H797">
            <v>1481662</v>
          </cell>
          <cell r="I797">
            <v>4271</v>
          </cell>
          <cell r="J797" t="str">
            <v>UCI4271</v>
          </cell>
          <cell r="K797" t="str">
            <v>GLOSADA</v>
          </cell>
          <cell r="L797" t="str">
            <v>06/06/2022</v>
          </cell>
          <cell r="M797" t="str">
            <v>06/07/2022</v>
          </cell>
          <cell r="N797" t="str">
            <v>16/05/2022</v>
          </cell>
          <cell r="O797">
            <v>23903858</v>
          </cell>
          <cell r="P797">
            <v>52</v>
          </cell>
          <cell r="Q797" t="str">
            <v>52.UCI PEDIATRICA</v>
          </cell>
          <cell r="R797" t="str">
            <v>Parcial</v>
          </cell>
          <cell r="S797" t="str">
            <v>ACCCF7168</v>
          </cell>
          <cell r="T797">
            <v>689000</v>
          </cell>
          <cell r="U797" t="str">
            <v>06/07/2022</v>
          </cell>
          <cell r="V797" t="str">
            <v>25/07/2022</v>
          </cell>
          <cell r="W797">
            <v>19</v>
          </cell>
          <cell r="X797">
            <v>13</v>
          </cell>
          <cell r="Y797">
            <v>0</v>
          </cell>
          <cell r="Z797">
            <v>689000</v>
          </cell>
          <cell r="AA797">
            <v>0</v>
          </cell>
          <cell r="AB797" t="str">
            <v>25/07/2022</v>
          </cell>
          <cell r="AC797" t="str">
            <v>04/08/2022</v>
          </cell>
          <cell r="AD797" t="str">
            <v>29/08/2022</v>
          </cell>
          <cell r="AE797" t="str">
            <v>29/08/2022</v>
          </cell>
          <cell r="AF797" t="str">
            <v>CCF050-040-2022</v>
          </cell>
          <cell r="AG797" t="str">
            <v>NO</v>
          </cell>
          <cell r="AH797" t="str">
            <v>NO</v>
          </cell>
          <cell r="AI797">
            <v>0</v>
          </cell>
          <cell r="AJ797">
            <v>0</v>
          </cell>
          <cell r="AK797">
            <v>689000</v>
          </cell>
          <cell r="AL797">
            <v>0</v>
          </cell>
          <cell r="AM797" t="str">
            <v>ACCCF7168-1</v>
          </cell>
          <cell r="AO797" t="str">
            <v>06/10/2022</v>
          </cell>
          <cell r="AR797" t="str">
            <v>LUIS</v>
          </cell>
          <cell r="AS797" t="str">
            <v>DIONEIKER DANIEL</v>
          </cell>
          <cell r="AT797" t="str">
            <v>URBINA</v>
          </cell>
          <cell r="AU797" t="str">
            <v>GONZALEZ</v>
          </cell>
          <cell r="AV797" t="str">
            <v>RC</v>
          </cell>
          <cell r="AW797" t="str">
            <v>1030053227</v>
          </cell>
          <cell r="AX797" t="str">
            <v>ERIKA YASMIN RAMIREZ MEZA</v>
          </cell>
          <cell r="AY797" t="str">
            <v>VILLARREAL RUBIO BELKYS XIOMARA</v>
          </cell>
          <cell r="AZ797">
            <v>0</v>
          </cell>
          <cell r="BA797">
            <v>0</v>
          </cell>
          <cell r="BB797">
            <v>0</v>
          </cell>
          <cell r="BC797" t="str">
            <v>NO</v>
          </cell>
          <cell r="BD797" t="str">
            <v xml:space="preserve">840 </v>
          </cell>
          <cell r="BE797" t="str">
            <v>0080288</v>
          </cell>
          <cell r="BF797" t="str">
            <v>21/07/2022</v>
          </cell>
          <cell r="BG797" t="str">
            <v>NO</v>
          </cell>
          <cell r="BI797" t="str">
            <v>19/07/2022</v>
          </cell>
          <cell r="BJ797">
            <v>23903858</v>
          </cell>
        </row>
        <row r="798">
          <cell r="A798" t="str">
            <v>901383010-4262</v>
          </cell>
          <cell r="B798">
            <v>28556</v>
          </cell>
          <cell r="C798" t="str">
            <v>CCF050</v>
          </cell>
          <cell r="D798" t="str">
            <v>UCIS DE COLOMBIA S.A.S.</v>
          </cell>
          <cell r="E798" t="str">
            <v>901383010</v>
          </cell>
          <cell r="F798" t="str">
            <v>540010297101</v>
          </cell>
          <cell r="G798" t="str">
            <v>NO PBS</v>
          </cell>
          <cell r="H798">
            <v>1469857</v>
          </cell>
          <cell r="I798">
            <v>4262</v>
          </cell>
          <cell r="J798" t="str">
            <v>UCI4262</v>
          </cell>
          <cell r="K798" t="str">
            <v>RADICADA</v>
          </cell>
          <cell r="L798" t="str">
            <v>03/06/2022</v>
          </cell>
          <cell r="M798" t="str">
            <v>02/07/2022</v>
          </cell>
          <cell r="N798" t="str">
            <v>11/05/2022</v>
          </cell>
          <cell r="O798">
            <v>12600</v>
          </cell>
          <cell r="P798">
            <v>53</v>
          </cell>
          <cell r="Q798" t="str">
            <v>53.NO PBS</v>
          </cell>
          <cell r="T798">
            <v>0</v>
          </cell>
          <cell r="U798" t="str">
            <v>02/07/2022</v>
          </cell>
          <cell r="V798" t="str">
            <v>05/07/2022</v>
          </cell>
          <cell r="W798">
            <v>3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F798" t="str">
            <v>CCF050-040-2022</v>
          </cell>
          <cell r="AG798" t="str">
            <v>NO</v>
          </cell>
          <cell r="AH798" t="str">
            <v>NO</v>
          </cell>
          <cell r="AI798">
            <v>0</v>
          </cell>
          <cell r="AJ798">
            <v>0</v>
          </cell>
          <cell r="AK798">
            <v>0</v>
          </cell>
          <cell r="AL798">
            <v>0</v>
          </cell>
          <cell r="AR798" t="str">
            <v>JUAN</v>
          </cell>
          <cell r="AS798" t="str">
            <v>ESTEBAN</v>
          </cell>
          <cell r="AT798" t="str">
            <v>LOZANO</v>
          </cell>
          <cell r="AU798" t="str">
            <v>GOMEZ</v>
          </cell>
          <cell r="AV798" t="str">
            <v>RC</v>
          </cell>
          <cell r="AW798" t="str">
            <v>1030053186</v>
          </cell>
          <cell r="AX798" t="str">
            <v>ALBA LUZ LEON</v>
          </cell>
          <cell r="AY798" t="str">
            <v>OSORIO NUNEZ BETTY YOLANDA</v>
          </cell>
          <cell r="AZ798">
            <v>0</v>
          </cell>
          <cell r="BA798">
            <v>0</v>
          </cell>
          <cell r="BB798">
            <v>0</v>
          </cell>
          <cell r="BC798" t="str">
            <v>NO</v>
          </cell>
          <cell r="BD798" t="str">
            <v xml:space="preserve">843 </v>
          </cell>
          <cell r="BE798" t="str">
            <v>0044794</v>
          </cell>
          <cell r="BF798" t="str">
            <v>05/07/2022</v>
          </cell>
          <cell r="BG798" t="str">
            <v>NO</v>
          </cell>
          <cell r="BI798" t="str">
            <v>01/07/2022</v>
          </cell>
          <cell r="BJ798">
            <v>12600</v>
          </cell>
        </row>
        <row r="799">
          <cell r="A799" t="str">
            <v>901383010-4261</v>
          </cell>
          <cell r="B799">
            <v>28730</v>
          </cell>
          <cell r="C799" t="str">
            <v>CCF050</v>
          </cell>
          <cell r="D799" t="str">
            <v>UCIS DE COLOMBIA S.A.S.</v>
          </cell>
          <cell r="E799" t="str">
            <v>901383010</v>
          </cell>
          <cell r="F799" t="str">
            <v>540010297101</v>
          </cell>
          <cell r="G799" t="str">
            <v>EVENTO PBS</v>
          </cell>
          <cell r="H799">
            <v>1481661</v>
          </cell>
          <cell r="I799">
            <v>4261</v>
          </cell>
          <cell r="J799" t="str">
            <v>UCI4261</v>
          </cell>
          <cell r="K799" t="str">
            <v>RADICADA</v>
          </cell>
          <cell r="L799" t="str">
            <v>03/06/2022</v>
          </cell>
          <cell r="M799" t="str">
            <v>06/07/2022</v>
          </cell>
          <cell r="N799" t="str">
            <v>02/05/2022</v>
          </cell>
          <cell r="O799">
            <v>20222508</v>
          </cell>
          <cell r="P799">
            <v>50</v>
          </cell>
          <cell r="Q799" t="str">
            <v>50.UCI ADULTOS</v>
          </cell>
          <cell r="T799">
            <v>0</v>
          </cell>
          <cell r="U799" t="str">
            <v>06/07/2022</v>
          </cell>
          <cell r="V799" t="str">
            <v>25/07/2022</v>
          </cell>
          <cell r="W799">
            <v>19</v>
          </cell>
          <cell r="X799">
            <v>13</v>
          </cell>
          <cell r="Y799">
            <v>0</v>
          </cell>
          <cell r="Z799">
            <v>0</v>
          </cell>
          <cell r="AA799">
            <v>0</v>
          </cell>
          <cell r="AF799" t="str">
            <v>CCF050-040-2022</v>
          </cell>
          <cell r="AG799" t="str">
            <v>NO</v>
          </cell>
          <cell r="AH799" t="str">
            <v>NO</v>
          </cell>
          <cell r="AI799">
            <v>0</v>
          </cell>
          <cell r="AJ799">
            <v>0</v>
          </cell>
          <cell r="AK799">
            <v>0</v>
          </cell>
          <cell r="AL799">
            <v>0</v>
          </cell>
          <cell r="AR799" t="str">
            <v>JUAN</v>
          </cell>
          <cell r="AS799" t="str">
            <v>ESTEBAN</v>
          </cell>
          <cell r="AT799" t="str">
            <v>LOZANO</v>
          </cell>
          <cell r="AU799" t="str">
            <v>GOMEZ</v>
          </cell>
          <cell r="AV799" t="str">
            <v>RC</v>
          </cell>
          <cell r="AW799" t="str">
            <v>1030053186</v>
          </cell>
          <cell r="AX799" t="str">
            <v>ERIKA YASMIN RAMIREZ MEZA</v>
          </cell>
          <cell r="AY799" t="str">
            <v>VELAZCO GAFARO YOHANA ALEXANDRA</v>
          </cell>
          <cell r="AZ799">
            <v>0</v>
          </cell>
          <cell r="BA799">
            <v>0</v>
          </cell>
          <cell r="BB799">
            <v>0</v>
          </cell>
          <cell r="BC799" t="str">
            <v>NO</v>
          </cell>
          <cell r="BD799" t="str">
            <v xml:space="preserve">840 </v>
          </cell>
          <cell r="BE799" t="str">
            <v>0079964</v>
          </cell>
          <cell r="BF799" t="str">
            <v>21/07/2022</v>
          </cell>
          <cell r="BG799" t="str">
            <v>NO</v>
          </cell>
          <cell r="BI799" t="str">
            <v>14/07/2022</v>
          </cell>
          <cell r="BJ799">
            <v>20222508</v>
          </cell>
        </row>
        <row r="800">
          <cell r="A800" t="str">
            <v>901383010-4260</v>
          </cell>
          <cell r="B800">
            <v>28730</v>
          </cell>
          <cell r="C800" t="str">
            <v>CCF050</v>
          </cell>
          <cell r="D800" t="str">
            <v>UCIS DE COLOMBIA S.A.S.</v>
          </cell>
          <cell r="E800" t="str">
            <v>901383010</v>
          </cell>
          <cell r="F800" t="str">
            <v>540010297101</v>
          </cell>
          <cell r="G800" t="str">
            <v>EVENTO PBS</v>
          </cell>
          <cell r="H800">
            <v>1481660</v>
          </cell>
          <cell r="I800">
            <v>4260</v>
          </cell>
          <cell r="J800" t="str">
            <v>UCI4260</v>
          </cell>
          <cell r="K800" t="str">
            <v>GLOSADA</v>
          </cell>
          <cell r="L800" t="str">
            <v>03/06/2022</v>
          </cell>
          <cell r="M800" t="str">
            <v>06/07/2022</v>
          </cell>
          <cell r="N800" t="str">
            <v>10/05/2022</v>
          </cell>
          <cell r="O800">
            <v>14174605</v>
          </cell>
          <cell r="P800">
            <v>50</v>
          </cell>
          <cell r="Q800" t="str">
            <v>50.UCI ADULTOS</v>
          </cell>
          <cell r="R800" t="str">
            <v>Parcial</v>
          </cell>
          <cell r="S800" t="str">
            <v>ACCCF7168</v>
          </cell>
          <cell r="T800">
            <v>1141872</v>
          </cell>
          <cell r="U800" t="str">
            <v>06/07/2022</v>
          </cell>
          <cell r="V800" t="str">
            <v>25/07/2022</v>
          </cell>
          <cell r="W800">
            <v>19</v>
          </cell>
          <cell r="X800">
            <v>13</v>
          </cell>
          <cell r="Y800">
            <v>0</v>
          </cell>
          <cell r="Z800">
            <v>1141872</v>
          </cell>
          <cell r="AA800">
            <v>0</v>
          </cell>
          <cell r="AB800" t="str">
            <v>25/07/2022</v>
          </cell>
          <cell r="AC800" t="str">
            <v>04/08/2022</v>
          </cell>
          <cell r="AD800" t="str">
            <v>29/08/2022</v>
          </cell>
          <cell r="AE800" t="str">
            <v>29/08/2022</v>
          </cell>
          <cell r="AF800" t="str">
            <v>CCF050-040-2022</v>
          </cell>
          <cell r="AG800" t="str">
            <v>NO</v>
          </cell>
          <cell r="AH800" t="str">
            <v>NO</v>
          </cell>
          <cell r="AI800">
            <v>253200</v>
          </cell>
          <cell r="AJ800">
            <v>0</v>
          </cell>
          <cell r="AK800">
            <v>888672</v>
          </cell>
          <cell r="AL800">
            <v>0</v>
          </cell>
          <cell r="AM800" t="str">
            <v>ACCCF7168-1</v>
          </cell>
          <cell r="AO800" t="str">
            <v>06/10/2022</v>
          </cell>
          <cell r="AR800" t="str">
            <v>AURA</v>
          </cell>
          <cell r="AS800" t="str">
            <v>MARIA</v>
          </cell>
          <cell r="AT800" t="str">
            <v>TABARES</v>
          </cell>
          <cell r="AU800" t="str">
            <v>GRISALES</v>
          </cell>
          <cell r="AV800" t="str">
            <v>CC</v>
          </cell>
          <cell r="AW800" t="str">
            <v>21895008</v>
          </cell>
          <cell r="AX800" t="str">
            <v>ERIKA YASMIN RAMIREZ MEZA</v>
          </cell>
          <cell r="AY800" t="str">
            <v>CABARICO VARGAS JUAN MANUEL</v>
          </cell>
          <cell r="AZ800">
            <v>0</v>
          </cell>
          <cell r="BA800">
            <v>0</v>
          </cell>
          <cell r="BB800">
            <v>0</v>
          </cell>
          <cell r="BC800" t="str">
            <v>NO</v>
          </cell>
          <cell r="BD800" t="str">
            <v xml:space="preserve">840 </v>
          </cell>
          <cell r="BE800" t="str">
            <v>0080573</v>
          </cell>
          <cell r="BF800" t="str">
            <v>21/07/2022</v>
          </cell>
          <cell r="BG800" t="str">
            <v>NO</v>
          </cell>
          <cell r="BI800" t="str">
            <v>28/07/2022</v>
          </cell>
          <cell r="BJ800">
            <v>14174605</v>
          </cell>
        </row>
        <row r="801">
          <cell r="A801" t="str">
            <v>901383010-4258</v>
          </cell>
          <cell r="B801">
            <v>28730</v>
          </cell>
          <cell r="C801" t="str">
            <v>CCF050</v>
          </cell>
          <cell r="D801" t="str">
            <v>UCIS DE COLOMBIA S.A.S.</v>
          </cell>
          <cell r="E801" t="str">
            <v>901383010</v>
          </cell>
          <cell r="F801" t="str">
            <v>540010297101</v>
          </cell>
          <cell r="G801" t="str">
            <v>EVENTO PBS</v>
          </cell>
          <cell r="H801">
            <v>1481659</v>
          </cell>
          <cell r="I801">
            <v>4258</v>
          </cell>
          <cell r="J801" t="str">
            <v>UCI4258</v>
          </cell>
          <cell r="K801" t="str">
            <v>GLOSADA</v>
          </cell>
          <cell r="L801" t="str">
            <v>03/06/2022</v>
          </cell>
          <cell r="M801" t="str">
            <v>06/07/2022</v>
          </cell>
          <cell r="N801" t="str">
            <v>15/05/2022</v>
          </cell>
          <cell r="O801">
            <v>9896536</v>
          </cell>
          <cell r="P801">
            <v>50</v>
          </cell>
          <cell r="Q801" t="str">
            <v>50.UCI ADULTOS</v>
          </cell>
          <cell r="R801" t="str">
            <v>Parcial</v>
          </cell>
          <cell r="S801" t="str">
            <v>ACCCF7168</v>
          </cell>
          <cell r="T801">
            <v>872959</v>
          </cell>
          <cell r="U801" t="str">
            <v>06/07/2022</v>
          </cell>
          <cell r="V801" t="str">
            <v>25/07/2022</v>
          </cell>
          <cell r="W801">
            <v>19</v>
          </cell>
          <cell r="X801">
            <v>13</v>
          </cell>
          <cell r="Y801">
            <v>0</v>
          </cell>
          <cell r="Z801">
            <v>872959</v>
          </cell>
          <cell r="AA801">
            <v>0</v>
          </cell>
          <cell r="AB801" t="str">
            <v>25/07/2022</v>
          </cell>
          <cell r="AC801" t="str">
            <v>04/08/2022</v>
          </cell>
          <cell r="AD801" t="str">
            <v>29/08/2022</v>
          </cell>
          <cell r="AE801" t="str">
            <v>29/08/2022</v>
          </cell>
          <cell r="AF801" t="str">
            <v>CCF050-040-2022</v>
          </cell>
          <cell r="AG801" t="str">
            <v>NO</v>
          </cell>
          <cell r="AH801" t="str">
            <v>NO</v>
          </cell>
          <cell r="AI801">
            <v>187442</v>
          </cell>
          <cell r="AJ801">
            <v>0</v>
          </cell>
          <cell r="AK801">
            <v>685517</v>
          </cell>
          <cell r="AL801">
            <v>0</v>
          </cell>
          <cell r="AM801" t="str">
            <v>ACCCF7168-1</v>
          </cell>
          <cell r="AO801" t="str">
            <v>06/10/2022</v>
          </cell>
          <cell r="AR801" t="str">
            <v>WILLIAM</v>
          </cell>
          <cell r="AT801" t="str">
            <v>DURAN</v>
          </cell>
          <cell r="AU801" t="str">
            <v>SUAREZ</v>
          </cell>
          <cell r="AV801" t="str">
            <v>CC</v>
          </cell>
          <cell r="AW801" t="str">
            <v>88176069</v>
          </cell>
          <cell r="AX801" t="str">
            <v>ERIKA YASMIN RAMIREZ MEZA</v>
          </cell>
          <cell r="AY801" t="str">
            <v>CABARICO VARGAS JUAN MANUEL</v>
          </cell>
          <cell r="AZ801">
            <v>0</v>
          </cell>
          <cell r="BA801">
            <v>0</v>
          </cell>
          <cell r="BB801">
            <v>0</v>
          </cell>
          <cell r="BC801" t="str">
            <v>NO</v>
          </cell>
          <cell r="BD801" t="str">
            <v xml:space="preserve">840 </v>
          </cell>
          <cell r="BE801" t="str">
            <v>0080572</v>
          </cell>
          <cell r="BF801" t="str">
            <v>21/07/2022</v>
          </cell>
          <cell r="BG801" t="str">
            <v>NO</v>
          </cell>
          <cell r="BI801" t="str">
            <v>28/07/2022</v>
          </cell>
          <cell r="BJ801">
            <v>9896536</v>
          </cell>
        </row>
        <row r="802">
          <cell r="A802" t="str">
            <v>901383010-4256</v>
          </cell>
          <cell r="B802">
            <v>28730</v>
          </cell>
          <cell r="C802" t="str">
            <v>CCF050</v>
          </cell>
          <cell r="D802" t="str">
            <v>UCIS DE COLOMBIA S.A.S.</v>
          </cell>
          <cell r="E802" t="str">
            <v>901383010</v>
          </cell>
          <cell r="F802" t="str">
            <v>540010297101</v>
          </cell>
          <cell r="G802" t="str">
            <v>EVENTO PBS</v>
          </cell>
          <cell r="H802">
            <v>1481658</v>
          </cell>
          <cell r="I802">
            <v>4256</v>
          </cell>
          <cell r="J802" t="str">
            <v>UCI4256</v>
          </cell>
          <cell r="K802" t="str">
            <v>GLOSADA</v>
          </cell>
          <cell r="L802" t="str">
            <v>03/06/2022</v>
          </cell>
          <cell r="M802" t="str">
            <v>06/07/2022</v>
          </cell>
          <cell r="N802" t="str">
            <v>03/05/2022</v>
          </cell>
          <cell r="O802">
            <v>17587982</v>
          </cell>
          <cell r="P802">
            <v>50</v>
          </cell>
          <cell r="Q802" t="str">
            <v>50.UCI ADULTOS</v>
          </cell>
          <cell r="R802" t="str">
            <v>Parcial</v>
          </cell>
          <cell r="S802" t="str">
            <v>ACCCF7168</v>
          </cell>
          <cell r="T802">
            <v>791223</v>
          </cell>
          <cell r="U802" t="str">
            <v>06/07/2022</v>
          </cell>
          <cell r="V802" t="str">
            <v>25/07/2022</v>
          </cell>
          <cell r="W802">
            <v>19</v>
          </cell>
          <cell r="X802">
            <v>13</v>
          </cell>
          <cell r="Y802">
            <v>0</v>
          </cell>
          <cell r="Z802">
            <v>791223</v>
          </cell>
          <cell r="AA802">
            <v>0</v>
          </cell>
          <cell r="AB802" t="str">
            <v>25/07/2022</v>
          </cell>
          <cell r="AC802" t="str">
            <v>04/08/2022</v>
          </cell>
          <cell r="AD802" t="str">
            <v>29/08/2022</v>
          </cell>
          <cell r="AE802" t="str">
            <v>29/08/2022</v>
          </cell>
          <cell r="AF802" t="str">
            <v>CCF050-040-2022</v>
          </cell>
          <cell r="AG802" t="str">
            <v>NO</v>
          </cell>
          <cell r="AH802" t="str">
            <v>NO</v>
          </cell>
          <cell r="AI802">
            <v>0</v>
          </cell>
          <cell r="AJ802">
            <v>0</v>
          </cell>
          <cell r="AK802">
            <v>791223</v>
          </cell>
          <cell r="AL802">
            <v>0</v>
          </cell>
          <cell r="AM802" t="str">
            <v>ACCCF7168-1</v>
          </cell>
          <cell r="AO802" t="str">
            <v>06/10/2022</v>
          </cell>
          <cell r="AR802" t="str">
            <v>JUAN</v>
          </cell>
          <cell r="AS802" t="str">
            <v>CARLOS</v>
          </cell>
          <cell r="AT802" t="str">
            <v>RAMIREZ</v>
          </cell>
          <cell r="AU802" t="str">
            <v>GARCIA</v>
          </cell>
          <cell r="AV802" t="str">
            <v>PT</v>
          </cell>
          <cell r="AW802" t="str">
            <v>1287417</v>
          </cell>
          <cell r="AX802" t="str">
            <v>ERIKA YASMIN RAMIREZ MEZA</v>
          </cell>
          <cell r="AY802" t="str">
            <v>CABARICO VARGAS JUAN MANUEL</v>
          </cell>
          <cell r="AZ802">
            <v>0</v>
          </cell>
          <cell r="BA802">
            <v>0</v>
          </cell>
          <cell r="BB802">
            <v>0</v>
          </cell>
          <cell r="BC802" t="str">
            <v>NO</v>
          </cell>
          <cell r="BD802" t="str">
            <v xml:space="preserve">840 </v>
          </cell>
          <cell r="BE802" t="str">
            <v>0080571</v>
          </cell>
          <cell r="BF802" t="str">
            <v>21/07/2022</v>
          </cell>
          <cell r="BG802" t="str">
            <v>NO</v>
          </cell>
          <cell r="BI802" t="str">
            <v>28/07/2022</v>
          </cell>
          <cell r="BJ802">
            <v>17587982</v>
          </cell>
        </row>
        <row r="803">
          <cell r="A803" t="str">
            <v>901383010-4255</v>
          </cell>
          <cell r="B803">
            <v>28730</v>
          </cell>
          <cell r="C803" t="str">
            <v>CCF050</v>
          </cell>
          <cell r="D803" t="str">
            <v>UCIS DE COLOMBIA S.A.S.</v>
          </cell>
          <cell r="E803" t="str">
            <v>901383010</v>
          </cell>
          <cell r="F803" t="str">
            <v>540010297101</v>
          </cell>
          <cell r="G803" t="str">
            <v>EVENTO PBS</v>
          </cell>
          <cell r="H803">
            <v>1481657</v>
          </cell>
          <cell r="I803">
            <v>4255</v>
          </cell>
          <cell r="J803" t="str">
            <v>UCI4255</v>
          </cell>
          <cell r="K803" t="str">
            <v>GLOSADA</v>
          </cell>
          <cell r="L803" t="str">
            <v>03/06/2022</v>
          </cell>
          <cell r="M803" t="str">
            <v>06/07/2022</v>
          </cell>
          <cell r="N803" t="str">
            <v>06/05/2022</v>
          </cell>
          <cell r="O803">
            <v>25563832</v>
          </cell>
          <cell r="P803">
            <v>50</v>
          </cell>
          <cell r="Q803" t="str">
            <v>50.UCI ADULTOS</v>
          </cell>
          <cell r="R803" t="str">
            <v>Total</v>
          </cell>
          <cell r="S803" t="str">
            <v>ACCCF7291</v>
          </cell>
          <cell r="T803">
            <v>25563832</v>
          </cell>
          <cell r="U803" t="str">
            <v>06/07/2022</v>
          </cell>
          <cell r="V803" t="str">
            <v>25/07/2022</v>
          </cell>
          <cell r="W803">
            <v>19</v>
          </cell>
          <cell r="X803">
            <v>13</v>
          </cell>
          <cell r="Y803">
            <v>0</v>
          </cell>
          <cell r="Z803">
            <v>25563832</v>
          </cell>
          <cell r="AA803">
            <v>0</v>
          </cell>
          <cell r="AB803" t="str">
            <v>25/07/2022</v>
          </cell>
          <cell r="AC803" t="str">
            <v>06/10/2022</v>
          </cell>
          <cell r="AD803" t="str">
            <v>06/10/2022</v>
          </cell>
          <cell r="AE803" t="str">
            <v>06/10/2022</v>
          </cell>
          <cell r="AF803" t="str">
            <v>CCF050-040-2022</v>
          </cell>
          <cell r="AG803" t="str">
            <v>NO</v>
          </cell>
          <cell r="AH803" t="str">
            <v>NO</v>
          </cell>
          <cell r="AI803">
            <v>0</v>
          </cell>
          <cell r="AJ803">
            <v>0</v>
          </cell>
          <cell r="AK803">
            <v>25563832</v>
          </cell>
          <cell r="AL803">
            <v>0</v>
          </cell>
          <cell r="AM803" t="str">
            <v>ACCCF7291-1</v>
          </cell>
          <cell r="AO803" t="str">
            <v>06/10/2022</v>
          </cell>
          <cell r="AR803" t="str">
            <v>MATHIAZ</v>
          </cell>
          <cell r="AS803" t="str">
            <v>JESUS</v>
          </cell>
          <cell r="AT803" t="str">
            <v>QUINTERO</v>
          </cell>
          <cell r="AU803" t="str">
            <v>SILVA</v>
          </cell>
          <cell r="AV803" t="str">
            <v>RC</v>
          </cell>
          <cell r="AW803" t="str">
            <v>1030053198</v>
          </cell>
          <cell r="AX803" t="str">
            <v>ERIKA YASMIN RAMIREZ MEZA</v>
          </cell>
          <cell r="AZ803">
            <v>0</v>
          </cell>
          <cell r="BA803">
            <v>0</v>
          </cell>
          <cell r="BB803">
            <v>0</v>
          </cell>
          <cell r="BC803" t="str">
            <v>NO</v>
          </cell>
          <cell r="BF803" t="str">
            <v>21/07/2022</v>
          </cell>
          <cell r="BG803" t="str">
            <v>NO</v>
          </cell>
          <cell r="BI803" t="str">
            <v>03/10/2022</v>
          </cell>
          <cell r="BJ803">
            <v>25563832</v>
          </cell>
        </row>
        <row r="804">
          <cell r="A804" t="str">
            <v>901383010-4253</v>
          </cell>
          <cell r="B804">
            <v>28730</v>
          </cell>
          <cell r="C804" t="str">
            <v>CCF050</v>
          </cell>
          <cell r="D804" t="str">
            <v>UCIS DE COLOMBIA S.A.S.</v>
          </cell>
          <cell r="E804" t="str">
            <v>901383010</v>
          </cell>
          <cell r="F804" t="str">
            <v>540010297101</v>
          </cell>
          <cell r="G804" t="str">
            <v>EVENTO PBS</v>
          </cell>
          <cell r="H804">
            <v>1481656</v>
          </cell>
          <cell r="I804">
            <v>4253</v>
          </cell>
          <cell r="J804" t="str">
            <v>UCI4253</v>
          </cell>
          <cell r="K804" t="str">
            <v>GLOSADA</v>
          </cell>
          <cell r="L804" t="str">
            <v>03/06/2022</v>
          </cell>
          <cell r="M804" t="str">
            <v>06/07/2022</v>
          </cell>
          <cell r="N804" t="str">
            <v>10/05/2022</v>
          </cell>
          <cell r="O804">
            <v>6632660</v>
          </cell>
          <cell r="P804">
            <v>50</v>
          </cell>
          <cell r="Q804" t="str">
            <v>50.UCI ADULTOS</v>
          </cell>
          <cell r="R804" t="str">
            <v>Parcial</v>
          </cell>
          <cell r="S804" t="str">
            <v>ACCCF7168</v>
          </cell>
          <cell r="T804">
            <v>467927</v>
          </cell>
          <cell r="U804" t="str">
            <v>06/07/2022</v>
          </cell>
          <cell r="V804" t="str">
            <v>25/07/2022</v>
          </cell>
          <cell r="W804">
            <v>19</v>
          </cell>
          <cell r="X804">
            <v>13</v>
          </cell>
          <cell r="Y804">
            <v>0</v>
          </cell>
          <cell r="Z804">
            <v>467927</v>
          </cell>
          <cell r="AA804">
            <v>0</v>
          </cell>
          <cell r="AB804" t="str">
            <v>25/07/2022</v>
          </cell>
          <cell r="AC804" t="str">
            <v>04/08/2022</v>
          </cell>
          <cell r="AD804" t="str">
            <v>29/08/2022</v>
          </cell>
          <cell r="AE804" t="str">
            <v>29/08/2022</v>
          </cell>
          <cell r="AF804" t="str">
            <v>CCF050-040-2022</v>
          </cell>
          <cell r="AG804" t="str">
            <v>NO</v>
          </cell>
          <cell r="AH804" t="str">
            <v>NO</v>
          </cell>
          <cell r="AI804">
            <v>0</v>
          </cell>
          <cell r="AJ804">
            <v>0</v>
          </cell>
          <cell r="AK804">
            <v>467927</v>
          </cell>
          <cell r="AL804">
            <v>0</v>
          </cell>
          <cell r="AM804" t="str">
            <v>ACCCF7168-1</v>
          </cell>
          <cell r="AO804" t="str">
            <v>06/10/2022</v>
          </cell>
          <cell r="AR804" t="str">
            <v>ANA</v>
          </cell>
          <cell r="AS804" t="str">
            <v>JOSEFA</v>
          </cell>
          <cell r="AT804" t="str">
            <v>CARRILLO</v>
          </cell>
          <cell r="AU804" t="str">
            <v>RINCON</v>
          </cell>
          <cell r="AV804" t="str">
            <v>CC</v>
          </cell>
          <cell r="AW804" t="str">
            <v>60280312</v>
          </cell>
          <cell r="AX804" t="str">
            <v>ERIKA YASMIN RAMIREZ MEZA</v>
          </cell>
          <cell r="AY804" t="str">
            <v>PUENTES ORTIZ MARIA LUISA</v>
          </cell>
          <cell r="AZ804">
            <v>0</v>
          </cell>
          <cell r="BA804">
            <v>0</v>
          </cell>
          <cell r="BB804">
            <v>0</v>
          </cell>
          <cell r="BC804" t="str">
            <v>NO</v>
          </cell>
          <cell r="BD804" t="str">
            <v xml:space="preserve">840 </v>
          </cell>
          <cell r="BE804" t="str">
            <v>0080628</v>
          </cell>
          <cell r="BF804" t="str">
            <v>21/07/2022</v>
          </cell>
          <cell r="BG804" t="str">
            <v>NO</v>
          </cell>
          <cell r="BI804" t="str">
            <v>28/07/2022</v>
          </cell>
          <cell r="BJ804">
            <v>6632660</v>
          </cell>
        </row>
        <row r="805">
          <cell r="A805" t="str">
            <v>901383010-4252</v>
          </cell>
          <cell r="B805">
            <v>28730</v>
          </cell>
          <cell r="C805" t="str">
            <v>CCF050</v>
          </cell>
          <cell r="D805" t="str">
            <v>UCIS DE COLOMBIA S.A.S.</v>
          </cell>
          <cell r="E805" t="str">
            <v>901383010</v>
          </cell>
          <cell r="F805" t="str">
            <v>540010297101</v>
          </cell>
          <cell r="G805" t="str">
            <v>EVENTO PBS</v>
          </cell>
          <cell r="H805">
            <v>1481655</v>
          </cell>
          <cell r="I805">
            <v>4252</v>
          </cell>
          <cell r="J805" t="str">
            <v>UCI4252</v>
          </cell>
          <cell r="K805" t="str">
            <v>GLOSADA</v>
          </cell>
          <cell r="L805" t="str">
            <v>03/06/2022</v>
          </cell>
          <cell r="M805" t="str">
            <v>06/07/2022</v>
          </cell>
          <cell r="N805" t="str">
            <v>08/05/2022</v>
          </cell>
          <cell r="O805">
            <v>6773845</v>
          </cell>
          <cell r="P805">
            <v>50</v>
          </cell>
          <cell r="Q805" t="str">
            <v>50.UCI ADULTOS</v>
          </cell>
          <cell r="R805" t="str">
            <v>Parcial</v>
          </cell>
          <cell r="S805" t="str">
            <v>ACCCF7168</v>
          </cell>
          <cell r="T805">
            <v>722806</v>
          </cell>
          <cell r="U805" t="str">
            <v>06/07/2022</v>
          </cell>
          <cell r="V805" t="str">
            <v>25/07/2022</v>
          </cell>
          <cell r="W805">
            <v>19</v>
          </cell>
          <cell r="X805">
            <v>13</v>
          </cell>
          <cell r="Y805">
            <v>0</v>
          </cell>
          <cell r="Z805">
            <v>722806</v>
          </cell>
          <cell r="AA805">
            <v>0</v>
          </cell>
          <cell r="AB805" t="str">
            <v>25/07/2022</v>
          </cell>
          <cell r="AC805" t="str">
            <v>04/08/2022</v>
          </cell>
          <cell r="AD805" t="str">
            <v>29/08/2022</v>
          </cell>
          <cell r="AE805" t="str">
            <v>29/08/2022</v>
          </cell>
          <cell r="AF805" t="str">
            <v>CCF050-040-2022</v>
          </cell>
          <cell r="AG805" t="str">
            <v>NO</v>
          </cell>
          <cell r="AH805" t="str">
            <v>NO</v>
          </cell>
          <cell r="AI805">
            <v>0</v>
          </cell>
          <cell r="AJ805">
            <v>0</v>
          </cell>
          <cell r="AK805">
            <v>722806</v>
          </cell>
          <cell r="AL805">
            <v>0</v>
          </cell>
          <cell r="AM805" t="str">
            <v>ACCCF7168-1</v>
          </cell>
          <cell r="AO805" t="str">
            <v>06/10/2022</v>
          </cell>
          <cell r="AR805" t="str">
            <v>LUIS</v>
          </cell>
          <cell r="AS805" t="str">
            <v>JESUS</v>
          </cell>
          <cell r="AT805" t="str">
            <v>ORTEGA</v>
          </cell>
          <cell r="AU805" t="str">
            <v>PARADA</v>
          </cell>
          <cell r="AV805" t="str">
            <v>CC</v>
          </cell>
          <cell r="AW805" t="str">
            <v>88145176</v>
          </cell>
          <cell r="AX805" t="str">
            <v>ERIKA YASMIN RAMIREZ MEZA</v>
          </cell>
          <cell r="AY805" t="str">
            <v>PUENTES ORTIZ MARIA LUISA</v>
          </cell>
          <cell r="AZ805">
            <v>0</v>
          </cell>
          <cell r="BA805">
            <v>0</v>
          </cell>
          <cell r="BB805">
            <v>0</v>
          </cell>
          <cell r="BC805" t="str">
            <v>NO</v>
          </cell>
          <cell r="BD805" t="str">
            <v xml:space="preserve">840 </v>
          </cell>
          <cell r="BE805" t="str">
            <v>0080627</v>
          </cell>
          <cell r="BF805" t="str">
            <v>21/07/2022</v>
          </cell>
          <cell r="BG805" t="str">
            <v>NO</v>
          </cell>
          <cell r="BI805" t="str">
            <v>28/07/2022</v>
          </cell>
          <cell r="BJ805">
            <v>6773845</v>
          </cell>
        </row>
        <row r="806">
          <cell r="A806" t="str">
            <v>901383010-4246</v>
          </cell>
          <cell r="B806">
            <v>28730</v>
          </cell>
          <cell r="C806" t="str">
            <v>CCF050</v>
          </cell>
          <cell r="D806" t="str">
            <v>UCIS DE COLOMBIA S.A.S.</v>
          </cell>
          <cell r="E806" t="str">
            <v>901383010</v>
          </cell>
          <cell r="F806" t="str">
            <v>540010297101</v>
          </cell>
          <cell r="G806" t="str">
            <v>EVENTO PBS</v>
          </cell>
          <cell r="H806">
            <v>1481654</v>
          </cell>
          <cell r="I806">
            <v>4246</v>
          </cell>
          <cell r="J806" t="str">
            <v>UCI4246</v>
          </cell>
          <cell r="K806" t="str">
            <v>GLOSADA</v>
          </cell>
          <cell r="L806" t="str">
            <v>02/06/2022</v>
          </cell>
          <cell r="M806" t="str">
            <v>06/07/2022</v>
          </cell>
          <cell r="N806" t="str">
            <v>14/05/2022</v>
          </cell>
          <cell r="O806">
            <v>11162112</v>
          </cell>
          <cell r="P806">
            <v>50</v>
          </cell>
          <cell r="Q806" t="str">
            <v>50.UCI ADULTOS</v>
          </cell>
          <cell r="R806" t="str">
            <v>Parcial</v>
          </cell>
          <cell r="S806" t="str">
            <v>ACCCF7168</v>
          </cell>
          <cell r="T806">
            <v>594319</v>
          </cell>
          <cell r="U806" t="str">
            <v>06/07/2022</v>
          </cell>
          <cell r="V806" t="str">
            <v>25/07/2022</v>
          </cell>
          <cell r="W806">
            <v>19</v>
          </cell>
          <cell r="X806">
            <v>13</v>
          </cell>
          <cell r="Y806">
            <v>0</v>
          </cell>
          <cell r="Z806">
            <v>594319</v>
          </cell>
          <cell r="AA806">
            <v>0</v>
          </cell>
          <cell r="AB806" t="str">
            <v>25/07/2022</v>
          </cell>
          <cell r="AC806" t="str">
            <v>04/08/2022</v>
          </cell>
          <cell r="AD806" t="str">
            <v>29/08/2022</v>
          </cell>
          <cell r="AE806" t="str">
            <v>29/08/2022</v>
          </cell>
          <cell r="AF806" t="str">
            <v>CCF050-040-2022</v>
          </cell>
          <cell r="AG806" t="str">
            <v>NO</v>
          </cell>
          <cell r="AH806" t="str">
            <v>NO</v>
          </cell>
          <cell r="AI806">
            <v>0</v>
          </cell>
          <cell r="AJ806">
            <v>0</v>
          </cell>
          <cell r="AK806">
            <v>594319</v>
          </cell>
          <cell r="AL806">
            <v>0</v>
          </cell>
          <cell r="AM806" t="str">
            <v>ACCCF7168-1</v>
          </cell>
          <cell r="AO806" t="str">
            <v>06/10/2022</v>
          </cell>
          <cell r="AR806" t="str">
            <v>GUSTAVO</v>
          </cell>
          <cell r="AS806" t="str">
            <v>DE JESUS</v>
          </cell>
          <cell r="AT806" t="str">
            <v>CARRASQUILLA</v>
          </cell>
          <cell r="AU806" t="str">
            <v>VELEZ</v>
          </cell>
          <cell r="AV806" t="str">
            <v>CC</v>
          </cell>
          <cell r="AW806" t="str">
            <v>3446418</v>
          </cell>
          <cell r="AX806" t="str">
            <v>ERIKA YASMIN RAMIREZ MEZA</v>
          </cell>
          <cell r="AY806" t="str">
            <v>PUENTES ORTIZ MARIA LUISA</v>
          </cell>
          <cell r="AZ806">
            <v>0</v>
          </cell>
          <cell r="BA806">
            <v>0</v>
          </cell>
          <cell r="BB806">
            <v>0</v>
          </cell>
          <cell r="BC806" t="str">
            <v>NO</v>
          </cell>
          <cell r="BD806" t="str">
            <v xml:space="preserve">840 </v>
          </cell>
          <cell r="BE806" t="str">
            <v>0080626</v>
          </cell>
          <cell r="BF806" t="str">
            <v>21/07/2022</v>
          </cell>
          <cell r="BG806" t="str">
            <v>NO</v>
          </cell>
          <cell r="BI806" t="str">
            <v>28/07/2022</v>
          </cell>
          <cell r="BJ806">
            <v>11162112</v>
          </cell>
        </row>
        <row r="807">
          <cell r="A807" t="str">
            <v>901383010-4231</v>
          </cell>
          <cell r="B807">
            <v>28134</v>
          </cell>
          <cell r="C807" t="str">
            <v>CCF050</v>
          </cell>
          <cell r="D807" t="str">
            <v>UCIS DE COLOMBIA S.A.S.</v>
          </cell>
          <cell r="E807" t="str">
            <v>901383010</v>
          </cell>
          <cell r="F807" t="str">
            <v>540010297101</v>
          </cell>
          <cell r="G807" t="str">
            <v>NO PBS</v>
          </cell>
          <cell r="H807">
            <v>1448409</v>
          </cell>
          <cell r="I807">
            <v>4231</v>
          </cell>
          <cell r="J807" t="str">
            <v>UCI4231</v>
          </cell>
          <cell r="K807" t="str">
            <v>RADICADA</v>
          </cell>
          <cell r="L807" t="str">
            <v>31/05/2022</v>
          </cell>
          <cell r="M807" t="str">
            <v>10/06/2022</v>
          </cell>
          <cell r="N807" t="str">
            <v>18/05/2022</v>
          </cell>
          <cell r="O807">
            <v>12600</v>
          </cell>
          <cell r="P807">
            <v>53</v>
          </cell>
          <cell r="Q807" t="str">
            <v>53.NO PBS</v>
          </cell>
          <cell r="T807">
            <v>0</v>
          </cell>
          <cell r="U807" t="str">
            <v>10/06/2022</v>
          </cell>
          <cell r="V807" t="str">
            <v>13/06/2022</v>
          </cell>
          <cell r="W807">
            <v>3</v>
          </cell>
          <cell r="X807">
            <v>2</v>
          </cell>
          <cell r="Y807">
            <v>0</v>
          </cell>
          <cell r="Z807">
            <v>0</v>
          </cell>
          <cell r="AA807">
            <v>0</v>
          </cell>
          <cell r="AF807" t="str">
            <v>CCF050-040-2022</v>
          </cell>
          <cell r="AG807" t="str">
            <v>NO</v>
          </cell>
          <cell r="AH807" t="str">
            <v>NO</v>
          </cell>
          <cell r="AI807">
            <v>0</v>
          </cell>
          <cell r="AJ807">
            <v>0</v>
          </cell>
          <cell r="AK807">
            <v>0</v>
          </cell>
          <cell r="AL807">
            <v>0</v>
          </cell>
          <cell r="AR807" t="str">
            <v>CRISTIAN</v>
          </cell>
          <cell r="AS807" t="str">
            <v>DAVID</v>
          </cell>
          <cell r="AT807" t="str">
            <v>RODRIGUES</v>
          </cell>
          <cell r="AU807" t="str">
            <v>SIERRA</v>
          </cell>
          <cell r="AV807" t="str">
            <v>RC</v>
          </cell>
          <cell r="AW807" t="str">
            <v>1030052966</v>
          </cell>
          <cell r="AX807" t="str">
            <v>ALBA LUZ LEON</v>
          </cell>
          <cell r="AY807" t="str">
            <v>SOTO HERNANDEZ LUZ KARIME</v>
          </cell>
          <cell r="AZ807">
            <v>0</v>
          </cell>
          <cell r="BA807">
            <v>0</v>
          </cell>
          <cell r="BB807">
            <v>0</v>
          </cell>
          <cell r="BC807" t="str">
            <v>NO</v>
          </cell>
          <cell r="BD807" t="str">
            <v xml:space="preserve">843 </v>
          </cell>
          <cell r="BE807" t="str">
            <v>0043331</v>
          </cell>
          <cell r="BF807" t="str">
            <v>13/06/2022</v>
          </cell>
          <cell r="BG807" t="str">
            <v>NO</v>
          </cell>
          <cell r="BI807" t="str">
            <v>03/06/2022</v>
          </cell>
          <cell r="BJ807">
            <v>12600</v>
          </cell>
        </row>
        <row r="808">
          <cell r="A808" t="str">
            <v>901383010-4231</v>
          </cell>
          <cell r="B808">
            <v>27817</v>
          </cell>
          <cell r="C808" t="str">
            <v>CCF050</v>
          </cell>
          <cell r="D808" t="str">
            <v>UCIS DE COLOMBIA S.A.S.</v>
          </cell>
          <cell r="E808" t="str">
            <v>901383010</v>
          </cell>
          <cell r="F808" t="str">
            <v>540010297101</v>
          </cell>
          <cell r="G808" t="str">
            <v>NO PBS</v>
          </cell>
          <cell r="H808">
            <v>1434972</v>
          </cell>
          <cell r="I808">
            <v>4231</v>
          </cell>
          <cell r="J808" t="str">
            <v>UCI4231</v>
          </cell>
          <cell r="K808" t="str">
            <v>DEVUELTA</v>
          </cell>
          <cell r="L808" t="str">
            <v>31/05/2022</v>
          </cell>
          <cell r="M808" t="str">
            <v>03/06/2022</v>
          </cell>
          <cell r="O808">
            <v>12600</v>
          </cell>
          <cell r="P808">
            <v>53</v>
          </cell>
          <cell r="Q808" t="str">
            <v>53.NO PBS</v>
          </cell>
          <cell r="T808">
            <v>0</v>
          </cell>
          <cell r="U808" t="str">
            <v>03/06/2022</v>
          </cell>
          <cell r="V808" t="str">
            <v>07/06/2022</v>
          </cell>
          <cell r="W808">
            <v>4</v>
          </cell>
          <cell r="X808">
            <v>2</v>
          </cell>
          <cell r="Y808">
            <v>0</v>
          </cell>
          <cell r="Z808">
            <v>0</v>
          </cell>
          <cell r="AA808">
            <v>0</v>
          </cell>
          <cell r="AF808" t="str">
            <v>CCF050-040-2022</v>
          </cell>
          <cell r="AG808" t="str">
            <v>NO</v>
          </cell>
          <cell r="AH808" t="str">
            <v>NO</v>
          </cell>
          <cell r="AI808">
            <v>0</v>
          </cell>
          <cell r="AJ808">
            <v>0</v>
          </cell>
          <cell r="AK808">
            <v>0</v>
          </cell>
          <cell r="AL808">
            <v>0</v>
          </cell>
          <cell r="AR808" t="str">
            <v>CRISTIAN</v>
          </cell>
          <cell r="AS808" t="str">
            <v>DAVID</v>
          </cell>
          <cell r="AT808" t="str">
            <v>RODRIGUES</v>
          </cell>
          <cell r="AU808" t="str">
            <v>SIERRA</v>
          </cell>
          <cell r="AV808" t="str">
            <v>RC</v>
          </cell>
          <cell r="AW808" t="str">
            <v>1030052966</v>
          </cell>
          <cell r="AX808" t="str">
            <v>ALBA LUZ LEON</v>
          </cell>
          <cell r="AZ808">
            <v>0</v>
          </cell>
          <cell r="BA808">
            <v>0</v>
          </cell>
          <cell r="BB808">
            <v>0</v>
          </cell>
          <cell r="BC808" t="str">
            <v>NO</v>
          </cell>
          <cell r="BF808" t="str">
            <v>07/06/2022</v>
          </cell>
          <cell r="BG808" t="str">
            <v>NO</v>
          </cell>
          <cell r="BJ808">
            <v>0</v>
          </cell>
        </row>
        <row r="809">
          <cell r="A809" t="str">
            <v>901383010-4230</v>
          </cell>
          <cell r="B809">
            <v>27816</v>
          </cell>
          <cell r="C809" t="str">
            <v>CCF050</v>
          </cell>
          <cell r="D809" t="str">
            <v>UCIS DE COLOMBIA S.A.S.</v>
          </cell>
          <cell r="E809" t="str">
            <v>901383010</v>
          </cell>
          <cell r="F809" t="str">
            <v>540010297101</v>
          </cell>
          <cell r="G809" t="str">
            <v>EVENTO PBS</v>
          </cell>
          <cell r="H809">
            <v>1434967</v>
          </cell>
          <cell r="I809">
            <v>4230</v>
          </cell>
          <cell r="J809" t="str">
            <v>UCI4230</v>
          </cell>
          <cell r="K809" t="str">
            <v>GLOSADA</v>
          </cell>
          <cell r="L809" t="str">
            <v>31/05/2022</v>
          </cell>
          <cell r="M809" t="str">
            <v>03/06/2022</v>
          </cell>
          <cell r="N809" t="str">
            <v>16/04/2022</v>
          </cell>
          <cell r="O809">
            <v>110813431</v>
          </cell>
          <cell r="P809">
            <v>51</v>
          </cell>
          <cell r="Q809" t="str">
            <v>51.UCI NEONATAL</v>
          </cell>
          <cell r="R809" t="str">
            <v>Parcial</v>
          </cell>
          <cell r="S809" t="str">
            <v>ACCCF7119</v>
          </cell>
          <cell r="T809">
            <v>14839650</v>
          </cell>
          <cell r="U809" t="str">
            <v>03/06/2022</v>
          </cell>
          <cell r="V809" t="str">
            <v>30/06/2022</v>
          </cell>
          <cell r="W809">
            <v>27</v>
          </cell>
          <cell r="X809">
            <v>17</v>
          </cell>
          <cell r="Y809">
            <v>0</v>
          </cell>
          <cell r="Z809">
            <v>14839650</v>
          </cell>
          <cell r="AA809">
            <v>0</v>
          </cell>
          <cell r="AB809" t="str">
            <v>30/06/2022</v>
          </cell>
          <cell r="AC809" t="str">
            <v>07/07/2022</v>
          </cell>
          <cell r="AD809" t="str">
            <v>07/07/2022</v>
          </cell>
          <cell r="AE809" t="str">
            <v>07/07/2022</v>
          </cell>
          <cell r="AF809" t="str">
            <v>CCF050-040-2022</v>
          </cell>
          <cell r="AG809" t="str">
            <v>NO</v>
          </cell>
          <cell r="AH809" t="str">
            <v>NO</v>
          </cell>
          <cell r="AI809">
            <v>2225948</v>
          </cell>
          <cell r="AJ809">
            <v>0</v>
          </cell>
          <cell r="AK809">
            <v>12613702</v>
          </cell>
          <cell r="AL809">
            <v>0</v>
          </cell>
          <cell r="AM809" t="str">
            <v>ACCCF7119-1</v>
          </cell>
          <cell r="AO809" t="str">
            <v>07/07/2022</v>
          </cell>
          <cell r="AR809" t="str">
            <v>CRISTIAN</v>
          </cell>
          <cell r="AS809" t="str">
            <v>DAVID</v>
          </cell>
          <cell r="AT809" t="str">
            <v>RODRIGUES</v>
          </cell>
          <cell r="AU809" t="str">
            <v>SIERRA</v>
          </cell>
          <cell r="AV809" t="str">
            <v>RC</v>
          </cell>
          <cell r="AW809" t="str">
            <v>1030052966</v>
          </cell>
          <cell r="AX809" t="str">
            <v>BEATRIZ ADRIANA VERGARA GUTIERREZ</v>
          </cell>
          <cell r="AY809" t="str">
            <v>VALDERRAMA CAJIAO BERTHA ALEXANDRA</v>
          </cell>
          <cell r="AZ809">
            <v>0</v>
          </cell>
          <cell r="BA809">
            <v>0</v>
          </cell>
          <cell r="BB809">
            <v>0</v>
          </cell>
          <cell r="BC809" t="str">
            <v>NO</v>
          </cell>
          <cell r="BD809" t="str">
            <v xml:space="preserve">840 </v>
          </cell>
          <cell r="BE809" t="str">
            <v>0078533</v>
          </cell>
          <cell r="BF809" t="str">
            <v>23/06/2022</v>
          </cell>
          <cell r="BG809" t="str">
            <v>NO</v>
          </cell>
          <cell r="BI809" t="str">
            <v>30/06/2022</v>
          </cell>
          <cell r="BJ809">
            <v>110813431</v>
          </cell>
        </row>
        <row r="810">
          <cell r="A810" t="str">
            <v>901383010-4209</v>
          </cell>
          <cell r="B810">
            <v>27816</v>
          </cell>
          <cell r="C810" t="str">
            <v>CCF050</v>
          </cell>
          <cell r="D810" t="str">
            <v>UCIS DE COLOMBIA S.A.S.</v>
          </cell>
          <cell r="E810" t="str">
            <v>901383010</v>
          </cell>
          <cell r="F810" t="str">
            <v>540010297101</v>
          </cell>
          <cell r="G810" t="str">
            <v>EVENTO PBS</v>
          </cell>
          <cell r="H810">
            <v>1434966</v>
          </cell>
          <cell r="I810">
            <v>4209</v>
          </cell>
          <cell r="J810" t="str">
            <v>UCI4209</v>
          </cell>
          <cell r="K810" t="str">
            <v>GLOSADA</v>
          </cell>
          <cell r="L810" t="str">
            <v>31/05/2022</v>
          </cell>
          <cell r="M810" t="str">
            <v>03/06/2022</v>
          </cell>
          <cell r="N810" t="str">
            <v>27/04/2022</v>
          </cell>
          <cell r="O810">
            <v>31859428</v>
          </cell>
          <cell r="P810">
            <v>50</v>
          </cell>
          <cell r="Q810" t="str">
            <v>50.UCI ADULTOS</v>
          </cell>
          <cell r="R810" t="str">
            <v>Parcial</v>
          </cell>
          <cell r="S810" t="str">
            <v>ACCCF7119</v>
          </cell>
          <cell r="T810">
            <v>6444415</v>
          </cell>
          <cell r="U810" t="str">
            <v>03/06/2022</v>
          </cell>
          <cell r="V810" t="str">
            <v>30/06/2022</v>
          </cell>
          <cell r="W810">
            <v>27</v>
          </cell>
          <cell r="X810">
            <v>17</v>
          </cell>
          <cell r="Y810">
            <v>0</v>
          </cell>
          <cell r="Z810">
            <v>6444415</v>
          </cell>
          <cell r="AA810">
            <v>0</v>
          </cell>
          <cell r="AB810" t="str">
            <v>30/06/2022</v>
          </cell>
          <cell r="AC810" t="str">
            <v>07/07/2022</v>
          </cell>
          <cell r="AD810" t="str">
            <v>07/07/2022</v>
          </cell>
          <cell r="AE810" t="str">
            <v>07/07/2022</v>
          </cell>
          <cell r="AF810" t="str">
            <v>CCF050-040-2022</v>
          </cell>
          <cell r="AG810" t="str">
            <v>NO</v>
          </cell>
          <cell r="AH810" t="str">
            <v>NO</v>
          </cell>
          <cell r="AI810">
            <v>966662</v>
          </cell>
          <cell r="AJ810">
            <v>0</v>
          </cell>
          <cell r="AK810">
            <v>5477753</v>
          </cell>
          <cell r="AL810">
            <v>0</v>
          </cell>
          <cell r="AM810" t="str">
            <v>ACCCF7119-1</v>
          </cell>
          <cell r="AO810" t="str">
            <v>07/07/2022</v>
          </cell>
          <cell r="AR810" t="str">
            <v>JOSE</v>
          </cell>
          <cell r="AS810" t="str">
            <v>MARIA</v>
          </cell>
          <cell r="AT810" t="str">
            <v>GAMBOA</v>
          </cell>
          <cell r="AV810" t="str">
            <v>CC</v>
          </cell>
          <cell r="AW810" t="str">
            <v>5399484</v>
          </cell>
          <cell r="AX810" t="str">
            <v>BEATRIZ ADRIANA VERGARA GUTIERREZ</v>
          </cell>
          <cell r="AY810" t="str">
            <v>VILLARREAL RUBIO BELKYS XIOMARA</v>
          </cell>
          <cell r="AZ810">
            <v>0</v>
          </cell>
          <cell r="BA810">
            <v>0</v>
          </cell>
          <cell r="BB810">
            <v>0</v>
          </cell>
          <cell r="BC810" t="str">
            <v>NO</v>
          </cell>
          <cell r="BD810" t="str">
            <v xml:space="preserve">840 </v>
          </cell>
          <cell r="BE810" t="str">
            <v>0078705</v>
          </cell>
          <cell r="BF810" t="str">
            <v>23/06/2022</v>
          </cell>
          <cell r="BG810" t="str">
            <v>NO</v>
          </cell>
          <cell r="BI810" t="str">
            <v>30/06/2022</v>
          </cell>
          <cell r="BJ810">
            <v>31859428</v>
          </cell>
        </row>
        <row r="811">
          <cell r="A811" t="str">
            <v>901383010-4206</v>
          </cell>
          <cell r="B811">
            <v>28134</v>
          </cell>
          <cell r="C811" t="str">
            <v>CCF050</v>
          </cell>
          <cell r="D811" t="str">
            <v>UCIS DE COLOMBIA S.A.S.</v>
          </cell>
          <cell r="E811" t="str">
            <v>901383010</v>
          </cell>
          <cell r="F811" t="str">
            <v>540010297101</v>
          </cell>
          <cell r="G811" t="str">
            <v>NO PBS</v>
          </cell>
          <cell r="H811">
            <v>1448408</v>
          </cell>
          <cell r="I811">
            <v>4206</v>
          </cell>
          <cell r="J811" t="str">
            <v>UCI4206</v>
          </cell>
          <cell r="K811" t="str">
            <v>RADICADA</v>
          </cell>
          <cell r="L811" t="str">
            <v>31/05/2022</v>
          </cell>
          <cell r="M811" t="str">
            <v>10/06/2022</v>
          </cell>
          <cell r="N811" t="str">
            <v>06/05/2022</v>
          </cell>
          <cell r="O811">
            <v>76200</v>
          </cell>
          <cell r="P811">
            <v>53</v>
          </cell>
          <cell r="Q811" t="str">
            <v>53.NO PBS</v>
          </cell>
          <cell r="T811">
            <v>0</v>
          </cell>
          <cell r="U811" t="str">
            <v>10/06/2022</v>
          </cell>
          <cell r="V811" t="str">
            <v>13/06/2022</v>
          </cell>
          <cell r="W811">
            <v>3</v>
          </cell>
          <cell r="X811">
            <v>2</v>
          </cell>
          <cell r="Y811">
            <v>0</v>
          </cell>
          <cell r="Z811">
            <v>0</v>
          </cell>
          <cell r="AA811">
            <v>0</v>
          </cell>
          <cell r="AF811" t="str">
            <v>CCF050-040-2022</v>
          </cell>
          <cell r="AG811" t="str">
            <v>NO</v>
          </cell>
          <cell r="AH811" t="str">
            <v>NO</v>
          </cell>
          <cell r="AI811">
            <v>0</v>
          </cell>
          <cell r="AJ811">
            <v>0</v>
          </cell>
          <cell r="AK811">
            <v>0</v>
          </cell>
          <cell r="AL811">
            <v>0</v>
          </cell>
          <cell r="AR811" t="str">
            <v>AIDA</v>
          </cell>
          <cell r="AS811" t="str">
            <v>YURLEY</v>
          </cell>
          <cell r="AT811" t="str">
            <v>FLORES</v>
          </cell>
          <cell r="AU811" t="str">
            <v>LUQUETA</v>
          </cell>
          <cell r="AV811" t="str">
            <v>CC</v>
          </cell>
          <cell r="AW811" t="str">
            <v>1127661566</v>
          </cell>
          <cell r="AX811" t="str">
            <v>ALBA LUZ LEON</v>
          </cell>
          <cell r="AY811" t="str">
            <v>VILLARREAL RUBIO BELKYS XIOMARA</v>
          </cell>
          <cell r="AZ811">
            <v>0</v>
          </cell>
          <cell r="BA811">
            <v>0</v>
          </cell>
          <cell r="BB811">
            <v>20180</v>
          </cell>
          <cell r="BC811" t="str">
            <v>NO</v>
          </cell>
          <cell r="BD811" t="str">
            <v xml:space="preserve">843 </v>
          </cell>
          <cell r="BE811" t="str">
            <v>0043294</v>
          </cell>
          <cell r="BF811" t="str">
            <v>13/06/2022</v>
          </cell>
          <cell r="BG811" t="str">
            <v>NO</v>
          </cell>
          <cell r="BI811" t="str">
            <v>03/06/2022</v>
          </cell>
          <cell r="BJ811">
            <v>76200</v>
          </cell>
        </row>
        <row r="812">
          <cell r="A812" t="str">
            <v>901383010-4206</v>
          </cell>
          <cell r="B812">
            <v>27817</v>
          </cell>
          <cell r="C812" t="str">
            <v>CCF050</v>
          </cell>
          <cell r="D812" t="str">
            <v>UCIS DE COLOMBIA S.A.S.</v>
          </cell>
          <cell r="E812" t="str">
            <v>901383010</v>
          </cell>
          <cell r="F812" t="str">
            <v>540010297101</v>
          </cell>
          <cell r="G812" t="str">
            <v>NO PBS</v>
          </cell>
          <cell r="H812">
            <v>1434971</v>
          </cell>
          <cell r="I812">
            <v>4206</v>
          </cell>
          <cell r="J812" t="str">
            <v>UCI4206</v>
          </cell>
          <cell r="K812" t="str">
            <v>DEVUELTA</v>
          </cell>
          <cell r="L812" t="str">
            <v>31/05/2022</v>
          </cell>
          <cell r="M812" t="str">
            <v>03/06/2022</v>
          </cell>
          <cell r="O812">
            <v>76200</v>
          </cell>
          <cell r="P812">
            <v>53</v>
          </cell>
          <cell r="Q812" t="str">
            <v>53.NO PBS</v>
          </cell>
          <cell r="T812">
            <v>0</v>
          </cell>
          <cell r="U812" t="str">
            <v>03/06/2022</v>
          </cell>
          <cell r="V812" t="str">
            <v>07/06/2022</v>
          </cell>
          <cell r="W812">
            <v>4</v>
          </cell>
          <cell r="X812">
            <v>2</v>
          </cell>
          <cell r="Y812">
            <v>0</v>
          </cell>
          <cell r="Z812">
            <v>0</v>
          </cell>
          <cell r="AA812">
            <v>0</v>
          </cell>
          <cell r="AF812" t="str">
            <v>CCF050-040-2022</v>
          </cell>
          <cell r="AG812" t="str">
            <v>NO</v>
          </cell>
          <cell r="AH812" t="str">
            <v>NO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R812" t="str">
            <v>AIDA</v>
          </cell>
          <cell r="AS812" t="str">
            <v>YURLEY</v>
          </cell>
          <cell r="AT812" t="str">
            <v>FLORES</v>
          </cell>
          <cell r="AU812" t="str">
            <v>LUQUETA</v>
          </cell>
          <cell r="AV812" t="str">
            <v>CC</v>
          </cell>
          <cell r="AW812" t="str">
            <v>1127661566</v>
          </cell>
          <cell r="AX812" t="str">
            <v>ALBA LUZ LEON</v>
          </cell>
          <cell r="AZ812">
            <v>0</v>
          </cell>
          <cell r="BA812">
            <v>0</v>
          </cell>
          <cell r="BB812">
            <v>0</v>
          </cell>
          <cell r="BC812" t="str">
            <v>NO</v>
          </cell>
          <cell r="BF812" t="str">
            <v>07/06/2022</v>
          </cell>
          <cell r="BG812" t="str">
            <v>NO</v>
          </cell>
          <cell r="BJ812">
            <v>0</v>
          </cell>
        </row>
        <row r="813">
          <cell r="A813" t="str">
            <v>901383010-4205</v>
          </cell>
          <cell r="B813">
            <v>27816</v>
          </cell>
          <cell r="C813" t="str">
            <v>CCF050</v>
          </cell>
          <cell r="D813" t="str">
            <v>UCIS DE COLOMBIA S.A.S.</v>
          </cell>
          <cell r="E813" t="str">
            <v>901383010</v>
          </cell>
          <cell r="F813" t="str">
            <v>540010297101</v>
          </cell>
          <cell r="G813" t="str">
            <v>EVENTO PBS</v>
          </cell>
          <cell r="H813">
            <v>1434965</v>
          </cell>
          <cell r="I813">
            <v>4205</v>
          </cell>
          <cell r="J813" t="str">
            <v>UCI4205</v>
          </cell>
          <cell r="K813" t="str">
            <v>GLOSADA</v>
          </cell>
          <cell r="L813" t="str">
            <v>31/05/2022</v>
          </cell>
          <cell r="M813" t="str">
            <v>03/06/2022</v>
          </cell>
          <cell r="N813" t="str">
            <v>21/04/2022</v>
          </cell>
          <cell r="O813">
            <v>63563935</v>
          </cell>
          <cell r="P813">
            <v>50</v>
          </cell>
          <cell r="Q813" t="str">
            <v>50.UCI ADULTOS</v>
          </cell>
          <cell r="R813" t="str">
            <v>Total</v>
          </cell>
          <cell r="S813" t="str">
            <v>ACCCF7131</v>
          </cell>
          <cell r="T813">
            <v>63563935</v>
          </cell>
          <cell r="U813" t="str">
            <v>03/06/2022</v>
          </cell>
          <cell r="V813" t="str">
            <v>30/06/2022</v>
          </cell>
          <cell r="W813">
            <v>27</v>
          </cell>
          <cell r="X813">
            <v>17</v>
          </cell>
          <cell r="Y813">
            <v>0</v>
          </cell>
          <cell r="Z813">
            <v>63563935</v>
          </cell>
          <cell r="AA813">
            <v>0</v>
          </cell>
          <cell r="AB813" t="str">
            <v>30/06/2022</v>
          </cell>
          <cell r="AC813" t="str">
            <v>30/06/2022</v>
          </cell>
          <cell r="AD813" t="str">
            <v>06/07/2022</v>
          </cell>
          <cell r="AE813" t="str">
            <v>06/07/2022</v>
          </cell>
          <cell r="AF813" t="str">
            <v>CCF050-040-2022</v>
          </cell>
          <cell r="AG813" t="str">
            <v>NO</v>
          </cell>
          <cell r="AH813" t="str">
            <v>NO</v>
          </cell>
          <cell r="AI813">
            <v>9534590</v>
          </cell>
          <cell r="AJ813">
            <v>0</v>
          </cell>
          <cell r="AK813">
            <v>54029345</v>
          </cell>
          <cell r="AL813">
            <v>0</v>
          </cell>
          <cell r="AM813" t="str">
            <v>ACCCF7131-1</v>
          </cell>
          <cell r="AO813" t="str">
            <v>07/07/2022</v>
          </cell>
          <cell r="AR813" t="str">
            <v>AIDA</v>
          </cell>
          <cell r="AS813" t="str">
            <v>YURLEY</v>
          </cell>
          <cell r="AT813" t="str">
            <v>FLORES</v>
          </cell>
          <cell r="AU813" t="str">
            <v>LUQUETA</v>
          </cell>
          <cell r="AV813" t="str">
            <v>CC</v>
          </cell>
          <cell r="AW813" t="str">
            <v>1127661566</v>
          </cell>
          <cell r="AX813" t="str">
            <v>BEATRIZ ADRIANA VERGARA GUTIERREZ</v>
          </cell>
          <cell r="AZ813">
            <v>0</v>
          </cell>
          <cell r="BA813">
            <v>0</v>
          </cell>
          <cell r="BB813">
            <v>0</v>
          </cell>
          <cell r="BC813" t="str">
            <v>NO</v>
          </cell>
          <cell r="BF813" t="str">
            <v>24/06/2022</v>
          </cell>
          <cell r="BG813" t="str">
            <v>NO</v>
          </cell>
          <cell r="BI813" t="str">
            <v>01/08/2022</v>
          </cell>
          <cell r="BJ813">
            <v>54029345</v>
          </cell>
        </row>
        <row r="814">
          <cell r="A814" t="str">
            <v>901383010-4204</v>
          </cell>
          <cell r="B814">
            <v>27816</v>
          </cell>
          <cell r="C814" t="str">
            <v>CCF050</v>
          </cell>
          <cell r="D814" t="str">
            <v>UCIS DE COLOMBIA S.A.S.</v>
          </cell>
          <cell r="E814" t="str">
            <v>901383010</v>
          </cell>
          <cell r="F814" t="str">
            <v>540010297101</v>
          </cell>
          <cell r="G814" t="str">
            <v>EVENTO PBS</v>
          </cell>
          <cell r="H814">
            <v>1434964</v>
          </cell>
          <cell r="I814">
            <v>4204</v>
          </cell>
          <cell r="J814" t="str">
            <v>UCI4204</v>
          </cell>
          <cell r="K814" t="str">
            <v>GLOSADA</v>
          </cell>
          <cell r="L814" t="str">
            <v>28/05/2022</v>
          </cell>
          <cell r="M814" t="str">
            <v>03/06/2022</v>
          </cell>
          <cell r="N814" t="str">
            <v>09/04/2022</v>
          </cell>
          <cell r="O814">
            <v>113505013</v>
          </cell>
          <cell r="P814">
            <v>51</v>
          </cell>
          <cell r="Q814" t="str">
            <v>51.UCI NEONATAL</v>
          </cell>
          <cell r="R814" t="str">
            <v>Total</v>
          </cell>
          <cell r="S814" t="str">
            <v>ACCCF7131</v>
          </cell>
          <cell r="T814">
            <v>113505013</v>
          </cell>
          <cell r="U814" t="str">
            <v>03/06/2022</v>
          </cell>
          <cell r="V814" t="str">
            <v>30/06/2022</v>
          </cell>
          <cell r="W814">
            <v>27</v>
          </cell>
          <cell r="X814">
            <v>17</v>
          </cell>
          <cell r="Y814">
            <v>0</v>
          </cell>
          <cell r="Z814">
            <v>113505013</v>
          </cell>
          <cell r="AA814">
            <v>0</v>
          </cell>
          <cell r="AB814" t="str">
            <v>30/06/2022</v>
          </cell>
          <cell r="AC814" t="str">
            <v>30/06/2022</v>
          </cell>
          <cell r="AD814" t="str">
            <v>06/07/2022</v>
          </cell>
          <cell r="AE814" t="str">
            <v>06/07/2022</v>
          </cell>
          <cell r="AF814" t="str">
            <v>CCF050-040-2022</v>
          </cell>
          <cell r="AG814" t="str">
            <v>NO</v>
          </cell>
          <cell r="AH814" t="str">
            <v>NO</v>
          </cell>
          <cell r="AI814">
            <v>17025752</v>
          </cell>
          <cell r="AJ814">
            <v>0</v>
          </cell>
          <cell r="AK814">
            <v>96479261</v>
          </cell>
          <cell r="AL814">
            <v>0</v>
          </cell>
          <cell r="AM814" t="str">
            <v>ACCCF7131-1</v>
          </cell>
          <cell r="AO814" t="str">
            <v>07/07/2022</v>
          </cell>
          <cell r="AR814" t="str">
            <v>NISKAY</v>
          </cell>
          <cell r="AS814" t="str">
            <v>AIRAM</v>
          </cell>
          <cell r="AT814" t="str">
            <v>LAYA</v>
          </cell>
          <cell r="AU814" t="str">
            <v>GUEDEZ</v>
          </cell>
          <cell r="AV814" t="str">
            <v>RC</v>
          </cell>
          <cell r="AW814" t="str">
            <v>1030052890</v>
          </cell>
          <cell r="AX814" t="str">
            <v>BEATRIZ ADRIANA VERGARA GUTIERREZ</v>
          </cell>
          <cell r="AZ814">
            <v>0</v>
          </cell>
          <cell r="BA814">
            <v>0</v>
          </cell>
          <cell r="BB814">
            <v>0</v>
          </cell>
          <cell r="BC814" t="str">
            <v>NO</v>
          </cell>
          <cell r="BF814" t="str">
            <v>24/06/2022</v>
          </cell>
          <cell r="BG814" t="str">
            <v>NO</v>
          </cell>
          <cell r="BI814" t="str">
            <v>01/08/2022</v>
          </cell>
          <cell r="BJ814">
            <v>96479261</v>
          </cell>
        </row>
        <row r="815">
          <cell r="A815" t="str">
            <v>901383010-4199</v>
          </cell>
          <cell r="B815">
            <v>38263</v>
          </cell>
          <cell r="C815" t="str">
            <v>CCF050</v>
          </cell>
          <cell r="D815" t="str">
            <v>UCIS DE COLOMBIA S.A.S.</v>
          </cell>
          <cell r="E815" t="str">
            <v>901383010</v>
          </cell>
          <cell r="F815" t="str">
            <v>540010297101</v>
          </cell>
          <cell r="G815" t="str">
            <v>EVENTO PBS</v>
          </cell>
          <cell r="H815">
            <v>1930195</v>
          </cell>
          <cell r="I815">
            <v>4199</v>
          </cell>
          <cell r="J815" t="str">
            <v>UCI4199</v>
          </cell>
          <cell r="K815" t="str">
            <v>GLOSADA</v>
          </cell>
          <cell r="L815" t="str">
            <v>28/05/2022</v>
          </cell>
          <cell r="M815" t="str">
            <v>01/06/2023</v>
          </cell>
          <cell r="N815" t="str">
            <v>28/04/2022</v>
          </cell>
          <cell r="O815">
            <v>13289963</v>
          </cell>
          <cell r="P815">
            <v>51</v>
          </cell>
          <cell r="Q815" t="str">
            <v>51.UCI NEONATAL</v>
          </cell>
          <cell r="R815" t="str">
            <v>Parcial</v>
          </cell>
          <cell r="S815" t="str">
            <v>ACCCF9065</v>
          </cell>
          <cell r="T815">
            <v>825500</v>
          </cell>
          <cell r="U815" t="str">
            <v>26/05/2023</v>
          </cell>
          <cell r="V815" t="str">
            <v>22/06/2023</v>
          </cell>
          <cell r="W815">
            <v>27</v>
          </cell>
          <cell r="X815">
            <v>18</v>
          </cell>
          <cell r="Y815">
            <v>0</v>
          </cell>
          <cell r="Z815">
            <v>825500</v>
          </cell>
          <cell r="AA815">
            <v>0</v>
          </cell>
          <cell r="AB815" t="str">
            <v>22/06/2023</v>
          </cell>
          <cell r="AC815" t="str">
            <v>05/07/2023</v>
          </cell>
          <cell r="AD815" t="str">
            <v>02/08/2023</v>
          </cell>
          <cell r="AE815" t="str">
            <v>02/08/2023</v>
          </cell>
          <cell r="AF815" t="str">
            <v>CCF050-040-2022</v>
          </cell>
          <cell r="AG815" t="str">
            <v>NO</v>
          </cell>
          <cell r="AH815" t="str">
            <v>NO</v>
          </cell>
          <cell r="AI815">
            <v>108540</v>
          </cell>
          <cell r="AJ815">
            <v>0</v>
          </cell>
          <cell r="AK815">
            <v>716960</v>
          </cell>
          <cell r="AL815">
            <v>0</v>
          </cell>
          <cell r="AM815" t="str">
            <v>ACCCF9065-1</v>
          </cell>
          <cell r="AO815" t="str">
            <v>14/09/2023</v>
          </cell>
          <cell r="AR815" t="str">
            <v>HIJO DE</v>
          </cell>
          <cell r="AT815" t="str">
            <v>ALVAREZ</v>
          </cell>
          <cell r="AU815" t="str">
            <v>NELO</v>
          </cell>
          <cell r="AV815" t="str">
            <v>CN</v>
          </cell>
          <cell r="AW815" t="str">
            <v>172175835</v>
          </cell>
          <cell r="AX815" t="str">
            <v>ERIKA YASMIN RAMIREZ MEZA</v>
          </cell>
          <cell r="AY815" t="str">
            <v>BOTELLO MEJÍA DEYSI DAVIANA</v>
          </cell>
          <cell r="AZ815">
            <v>0</v>
          </cell>
          <cell r="BA815">
            <v>0</v>
          </cell>
          <cell r="BB815">
            <v>6644982</v>
          </cell>
          <cell r="BC815" t="str">
            <v>NO</v>
          </cell>
          <cell r="BD815" t="str">
            <v xml:space="preserve">840 </v>
          </cell>
          <cell r="BE815" t="str">
            <v>0100632</v>
          </cell>
          <cell r="BF815" t="str">
            <v>15/06/2023</v>
          </cell>
          <cell r="BG815" t="str">
            <v>NO</v>
          </cell>
          <cell r="BJ815">
            <v>0</v>
          </cell>
        </row>
        <row r="816">
          <cell r="A816" t="str">
            <v>901383010-4193</v>
          </cell>
          <cell r="B816">
            <v>28134</v>
          </cell>
          <cell r="C816" t="str">
            <v>CCF050</v>
          </cell>
          <cell r="D816" t="str">
            <v>UCIS DE COLOMBIA S.A.S.</v>
          </cell>
          <cell r="E816" t="str">
            <v>901383010</v>
          </cell>
          <cell r="F816" t="str">
            <v>540010297101</v>
          </cell>
          <cell r="G816" t="str">
            <v>NO PBS</v>
          </cell>
          <cell r="H816">
            <v>1448407</v>
          </cell>
          <cell r="I816">
            <v>4193</v>
          </cell>
          <cell r="J816" t="str">
            <v>UCI4193</v>
          </cell>
          <cell r="K816" t="str">
            <v>RADICADA</v>
          </cell>
          <cell r="L816" t="str">
            <v>27/05/2022</v>
          </cell>
          <cell r="M816" t="str">
            <v>10/06/2022</v>
          </cell>
          <cell r="N816" t="str">
            <v>22/04/2022</v>
          </cell>
          <cell r="O816">
            <v>38100</v>
          </cell>
          <cell r="P816">
            <v>53</v>
          </cell>
          <cell r="Q816" t="str">
            <v>53.NO PBS</v>
          </cell>
          <cell r="T816">
            <v>0</v>
          </cell>
          <cell r="U816" t="str">
            <v>10/06/2022</v>
          </cell>
          <cell r="V816" t="str">
            <v>13/06/2022</v>
          </cell>
          <cell r="W816">
            <v>3</v>
          </cell>
          <cell r="X816">
            <v>2</v>
          </cell>
          <cell r="Y816">
            <v>0</v>
          </cell>
          <cell r="Z816">
            <v>0</v>
          </cell>
          <cell r="AA816">
            <v>0</v>
          </cell>
          <cell r="AF816" t="str">
            <v>CCF050-040-2022</v>
          </cell>
          <cell r="AG816" t="str">
            <v>NO</v>
          </cell>
          <cell r="AH816" t="str">
            <v>NO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R816" t="str">
            <v>JUAN</v>
          </cell>
          <cell r="AS816" t="str">
            <v>CARLOS</v>
          </cell>
          <cell r="AT816" t="str">
            <v>VARGAS</v>
          </cell>
          <cell r="AU816" t="str">
            <v>MARTINEZ</v>
          </cell>
          <cell r="AV816" t="str">
            <v>CC</v>
          </cell>
          <cell r="AW816" t="str">
            <v>88213566</v>
          </cell>
          <cell r="AX816" t="str">
            <v>ALBA LUZ LEON</v>
          </cell>
          <cell r="AY816" t="str">
            <v>CABARICO VARGAS JUAN MANUEL</v>
          </cell>
          <cell r="AZ816">
            <v>0</v>
          </cell>
          <cell r="BA816">
            <v>0</v>
          </cell>
          <cell r="BB816">
            <v>10090</v>
          </cell>
          <cell r="BC816" t="str">
            <v>NO</v>
          </cell>
          <cell r="BD816" t="str">
            <v xml:space="preserve">843 </v>
          </cell>
          <cell r="BE816" t="str">
            <v>0043319</v>
          </cell>
          <cell r="BF816" t="str">
            <v>13/06/2022</v>
          </cell>
          <cell r="BG816" t="str">
            <v>NO</v>
          </cell>
          <cell r="BI816" t="str">
            <v>03/06/2022</v>
          </cell>
          <cell r="BJ816">
            <v>38100</v>
          </cell>
        </row>
        <row r="817">
          <cell r="A817" t="str">
            <v>901383010-4193</v>
          </cell>
          <cell r="B817">
            <v>27817</v>
          </cell>
          <cell r="C817" t="str">
            <v>CCF050</v>
          </cell>
          <cell r="D817" t="str">
            <v>UCIS DE COLOMBIA S.A.S.</v>
          </cell>
          <cell r="E817" t="str">
            <v>901383010</v>
          </cell>
          <cell r="F817" t="str">
            <v>540010297101</v>
          </cell>
          <cell r="G817" t="str">
            <v>NO PBS</v>
          </cell>
          <cell r="H817">
            <v>1434970</v>
          </cell>
          <cell r="I817">
            <v>4193</v>
          </cell>
          <cell r="J817" t="str">
            <v>UCI4193</v>
          </cell>
          <cell r="K817" t="str">
            <v>DEVUELTA</v>
          </cell>
          <cell r="L817" t="str">
            <v>27/05/2022</v>
          </cell>
          <cell r="M817" t="str">
            <v>03/06/2022</v>
          </cell>
          <cell r="O817">
            <v>38100</v>
          </cell>
          <cell r="P817">
            <v>53</v>
          </cell>
          <cell r="Q817" t="str">
            <v>53.NO PBS</v>
          </cell>
          <cell r="T817">
            <v>0</v>
          </cell>
          <cell r="U817" t="str">
            <v>03/06/2022</v>
          </cell>
          <cell r="V817" t="str">
            <v>07/06/2022</v>
          </cell>
          <cell r="W817">
            <v>4</v>
          </cell>
          <cell r="X817">
            <v>2</v>
          </cell>
          <cell r="Y817">
            <v>0</v>
          </cell>
          <cell r="Z817">
            <v>0</v>
          </cell>
          <cell r="AA817">
            <v>0</v>
          </cell>
          <cell r="AF817" t="str">
            <v>CCF050-040-2022</v>
          </cell>
          <cell r="AG817" t="str">
            <v>NO</v>
          </cell>
          <cell r="AH817" t="str">
            <v>NO</v>
          </cell>
          <cell r="AI817">
            <v>0</v>
          </cell>
          <cell r="AJ817">
            <v>0</v>
          </cell>
          <cell r="AK817">
            <v>0</v>
          </cell>
          <cell r="AL817">
            <v>0</v>
          </cell>
          <cell r="AR817" t="str">
            <v>JUAN</v>
          </cell>
          <cell r="AS817" t="str">
            <v>CARLOS</v>
          </cell>
          <cell r="AT817" t="str">
            <v>VARGAS</v>
          </cell>
          <cell r="AU817" t="str">
            <v>MARTINEZ</v>
          </cell>
          <cell r="AV817" t="str">
            <v>CC</v>
          </cell>
          <cell r="AW817" t="str">
            <v>88213566</v>
          </cell>
          <cell r="AX817" t="str">
            <v>ALBA LUZ LEON</v>
          </cell>
          <cell r="AZ817">
            <v>0</v>
          </cell>
          <cell r="BA817">
            <v>0</v>
          </cell>
          <cell r="BB817">
            <v>0</v>
          </cell>
          <cell r="BC817" t="str">
            <v>NO</v>
          </cell>
          <cell r="BF817" t="str">
            <v>07/06/2022</v>
          </cell>
          <cell r="BG817" t="str">
            <v>NO</v>
          </cell>
          <cell r="BJ817">
            <v>0</v>
          </cell>
        </row>
        <row r="818">
          <cell r="A818" t="str">
            <v>901383010-4192</v>
          </cell>
          <cell r="B818">
            <v>27816</v>
          </cell>
          <cell r="C818" t="str">
            <v>CCF050</v>
          </cell>
          <cell r="D818" t="str">
            <v>UCIS DE COLOMBIA S.A.S.</v>
          </cell>
          <cell r="E818" t="str">
            <v>901383010</v>
          </cell>
          <cell r="F818" t="str">
            <v>540010297101</v>
          </cell>
          <cell r="G818" t="str">
            <v>EVENTO PBS</v>
          </cell>
          <cell r="H818">
            <v>1434963</v>
          </cell>
          <cell r="I818">
            <v>4192</v>
          </cell>
          <cell r="J818" t="str">
            <v>UCI4192</v>
          </cell>
          <cell r="K818" t="str">
            <v>GLOSADA</v>
          </cell>
          <cell r="L818" t="str">
            <v>27/05/2022</v>
          </cell>
          <cell r="M818" t="str">
            <v>03/06/2022</v>
          </cell>
          <cell r="N818" t="str">
            <v>19/04/2022</v>
          </cell>
          <cell r="O818">
            <v>88536937</v>
          </cell>
          <cell r="P818">
            <v>50</v>
          </cell>
          <cell r="Q818" t="str">
            <v>50.UCI ADULTOS</v>
          </cell>
          <cell r="R818" t="str">
            <v>Parcial</v>
          </cell>
          <cell r="S818" t="str">
            <v>ACCCF7119</v>
          </cell>
          <cell r="T818">
            <v>22487645</v>
          </cell>
          <cell r="U818" t="str">
            <v>03/06/2022</v>
          </cell>
          <cell r="V818" t="str">
            <v>30/06/2022</v>
          </cell>
          <cell r="W818">
            <v>27</v>
          </cell>
          <cell r="X818">
            <v>17</v>
          </cell>
          <cell r="Y818">
            <v>0</v>
          </cell>
          <cell r="Z818">
            <v>22487645</v>
          </cell>
          <cell r="AA818">
            <v>0</v>
          </cell>
          <cell r="AB818" t="str">
            <v>30/06/2022</v>
          </cell>
          <cell r="AC818" t="str">
            <v>07/07/2022</v>
          </cell>
          <cell r="AD818" t="str">
            <v>07/07/2022</v>
          </cell>
          <cell r="AE818" t="str">
            <v>07/07/2022</v>
          </cell>
          <cell r="AF818" t="str">
            <v>CCF050-040-2022</v>
          </cell>
          <cell r="AG818" t="str">
            <v>NO</v>
          </cell>
          <cell r="AH818" t="str">
            <v>NO</v>
          </cell>
          <cell r="AI818">
            <v>3373147</v>
          </cell>
          <cell r="AJ818">
            <v>0</v>
          </cell>
          <cell r="AK818">
            <v>19114498</v>
          </cell>
          <cell r="AL818">
            <v>0</v>
          </cell>
          <cell r="AM818" t="str">
            <v>ACCCF7119-1</v>
          </cell>
          <cell r="AO818" t="str">
            <v>07/07/2022</v>
          </cell>
          <cell r="AR818" t="str">
            <v>JUAN</v>
          </cell>
          <cell r="AS818" t="str">
            <v>CARLOS</v>
          </cell>
          <cell r="AT818" t="str">
            <v>VARGAS</v>
          </cell>
          <cell r="AU818" t="str">
            <v>MARTINEZ</v>
          </cell>
          <cell r="AV818" t="str">
            <v>CC</v>
          </cell>
          <cell r="AW818" t="str">
            <v>88213566</v>
          </cell>
          <cell r="AX818" t="str">
            <v>BEATRIZ ADRIANA VERGARA GUTIERREZ</v>
          </cell>
          <cell r="AY818" t="str">
            <v>VILLARREAL RUBIO BELKYS XIOMARA</v>
          </cell>
          <cell r="AZ818">
            <v>0</v>
          </cell>
          <cell r="BA818">
            <v>0</v>
          </cell>
          <cell r="BB818">
            <v>0</v>
          </cell>
          <cell r="BC818" t="str">
            <v>NO</v>
          </cell>
          <cell r="BD818" t="str">
            <v xml:space="preserve">840 </v>
          </cell>
          <cell r="BE818" t="str">
            <v>0078704</v>
          </cell>
          <cell r="BF818" t="str">
            <v>23/06/2022</v>
          </cell>
          <cell r="BG818" t="str">
            <v>NO</v>
          </cell>
          <cell r="BI818" t="str">
            <v>30/06/2022</v>
          </cell>
          <cell r="BJ818">
            <v>88536937</v>
          </cell>
        </row>
        <row r="819">
          <cell r="A819" t="str">
            <v>901383010-418</v>
          </cell>
          <cell r="B819">
            <v>14859</v>
          </cell>
          <cell r="C819" t="str">
            <v>CCF050</v>
          </cell>
          <cell r="D819" t="str">
            <v>UCIS DE COLOMBIA S.A.S.</v>
          </cell>
          <cell r="E819" t="str">
            <v>901383010</v>
          </cell>
          <cell r="F819" t="str">
            <v>540010297101</v>
          </cell>
          <cell r="H819">
            <v>840550</v>
          </cell>
          <cell r="I819">
            <v>418</v>
          </cell>
          <cell r="J819" t="str">
            <v>UCI418</v>
          </cell>
          <cell r="K819" t="str">
            <v>PENDIENTE</v>
          </cell>
          <cell r="L819" t="str">
            <v>29/10/2020</v>
          </cell>
          <cell r="M819" t="str">
            <v>09/11/2020</v>
          </cell>
          <cell r="N819" t="str">
            <v>02/09/2020</v>
          </cell>
          <cell r="O819">
            <v>71248630</v>
          </cell>
          <cell r="P819">
            <v>52</v>
          </cell>
          <cell r="Q819" t="str">
            <v>52.UCI PEDIATRICA</v>
          </cell>
          <cell r="R819" t="str">
            <v>Parcial</v>
          </cell>
          <cell r="S819" t="str">
            <v>ACCCF4076</v>
          </cell>
          <cell r="T819">
            <v>3000400</v>
          </cell>
          <cell r="Y819">
            <v>0</v>
          </cell>
          <cell r="Z819">
            <v>3000400</v>
          </cell>
          <cell r="AA819">
            <v>0</v>
          </cell>
          <cell r="AC819" t="str">
            <v>11/12/2020</v>
          </cell>
          <cell r="AD819" t="str">
            <v>23/12/2020</v>
          </cell>
          <cell r="AE819" t="str">
            <v>23/12/2020</v>
          </cell>
          <cell r="AF819" t="str">
            <v>CCF050-180-2020</v>
          </cell>
          <cell r="AG819" t="str">
            <v>NO</v>
          </cell>
          <cell r="AH819" t="str">
            <v>NO</v>
          </cell>
          <cell r="AI819">
            <v>600080</v>
          </cell>
          <cell r="AJ819">
            <v>0</v>
          </cell>
          <cell r="AK819">
            <v>2400320</v>
          </cell>
          <cell r="AL819">
            <v>0</v>
          </cell>
          <cell r="AM819" t="str">
            <v>ACCCF4076-1</v>
          </cell>
          <cell r="AO819" t="str">
            <v>02/01/2021</v>
          </cell>
          <cell r="AR819" t="str">
            <v>IAN</v>
          </cell>
          <cell r="AS819" t="str">
            <v>SAVIER</v>
          </cell>
          <cell r="AT819" t="str">
            <v>BECERRA</v>
          </cell>
          <cell r="AU819" t="str">
            <v>ALFARO</v>
          </cell>
          <cell r="AV819" t="str">
            <v>RC</v>
          </cell>
          <cell r="AW819" t="str">
            <v>1091379419</v>
          </cell>
          <cell r="AZ819">
            <v>0</v>
          </cell>
          <cell r="BA819">
            <v>0</v>
          </cell>
          <cell r="BB819">
            <v>0</v>
          </cell>
          <cell r="BC819" t="str">
            <v>NO</v>
          </cell>
          <cell r="BF819" t="str">
            <v>24/11/2020</v>
          </cell>
          <cell r="BG819" t="str">
            <v>NO</v>
          </cell>
          <cell r="BI819" t="str">
            <v>30/11/2020</v>
          </cell>
          <cell r="BJ819">
            <v>71248630</v>
          </cell>
        </row>
        <row r="820">
          <cell r="A820" t="str">
            <v>901383010-4179</v>
          </cell>
          <cell r="B820">
            <v>27816</v>
          </cell>
          <cell r="C820" t="str">
            <v>CCF050</v>
          </cell>
          <cell r="D820" t="str">
            <v>UCIS DE COLOMBIA S.A.S.</v>
          </cell>
          <cell r="E820" t="str">
            <v>901383010</v>
          </cell>
          <cell r="F820" t="str">
            <v>540010297101</v>
          </cell>
          <cell r="G820" t="str">
            <v>EVENTO PBS</v>
          </cell>
          <cell r="H820">
            <v>1434962</v>
          </cell>
          <cell r="I820">
            <v>4179</v>
          </cell>
          <cell r="J820" t="str">
            <v>UCI4179</v>
          </cell>
          <cell r="K820" t="str">
            <v>GLOSADA</v>
          </cell>
          <cell r="L820" t="str">
            <v>27/05/2022</v>
          </cell>
          <cell r="M820" t="str">
            <v>03/06/2022</v>
          </cell>
          <cell r="N820" t="str">
            <v>30/04/2022</v>
          </cell>
          <cell r="O820">
            <v>13351299</v>
          </cell>
          <cell r="P820">
            <v>50</v>
          </cell>
          <cell r="Q820" t="str">
            <v>50.UCI ADULTOS</v>
          </cell>
          <cell r="R820" t="str">
            <v>Parcial</v>
          </cell>
          <cell r="S820" t="str">
            <v>ACCCF7119</v>
          </cell>
          <cell r="T820">
            <v>461604</v>
          </cell>
          <cell r="U820" t="str">
            <v>03/06/2022</v>
          </cell>
          <cell r="V820" t="str">
            <v>30/06/2022</v>
          </cell>
          <cell r="W820">
            <v>27</v>
          </cell>
          <cell r="X820">
            <v>17</v>
          </cell>
          <cell r="Y820">
            <v>0</v>
          </cell>
          <cell r="Z820">
            <v>461604</v>
          </cell>
          <cell r="AA820">
            <v>0</v>
          </cell>
          <cell r="AB820" t="str">
            <v>30/06/2022</v>
          </cell>
          <cell r="AC820" t="str">
            <v>07/07/2022</v>
          </cell>
          <cell r="AD820" t="str">
            <v>07/07/2022</v>
          </cell>
          <cell r="AE820" t="str">
            <v>07/07/2022</v>
          </cell>
          <cell r="AF820" t="str">
            <v>CCF050-040-2022</v>
          </cell>
          <cell r="AG820" t="str">
            <v>NO</v>
          </cell>
          <cell r="AH820" t="str">
            <v>NO</v>
          </cell>
          <cell r="AI820">
            <v>69241</v>
          </cell>
          <cell r="AJ820">
            <v>0</v>
          </cell>
          <cell r="AK820">
            <v>392363</v>
          </cell>
          <cell r="AL820">
            <v>0</v>
          </cell>
          <cell r="AM820" t="str">
            <v>ACCCF7119-1</v>
          </cell>
          <cell r="AO820" t="str">
            <v>07/07/2022</v>
          </cell>
          <cell r="AR820" t="str">
            <v>PAULA</v>
          </cell>
          <cell r="AT820" t="str">
            <v>GARCIA</v>
          </cell>
          <cell r="AU820" t="str">
            <v>GELVEZ</v>
          </cell>
          <cell r="AV820" t="str">
            <v>CC</v>
          </cell>
          <cell r="AW820" t="str">
            <v>27586630</v>
          </cell>
          <cell r="AX820" t="str">
            <v>BEATRIZ ADRIANA VERGARA GUTIERREZ</v>
          </cell>
          <cell r="AY820" t="str">
            <v>CABARICO VARGAS JUAN MANUEL</v>
          </cell>
          <cell r="AZ820">
            <v>0</v>
          </cell>
          <cell r="BA820">
            <v>0</v>
          </cell>
          <cell r="BB820">
            <v>0</v>
          </cell>
          <cell r="BC820" t="str">
            <v>NO</v>
          </cell>
          <cell r="BD820" t="str">
            <v xml:space="preserve">836 </v>
          </cell>
          <cell r="BE820" t="str">
            <v>1126224</v>
          </cell>
          <cell r="BF820" t="str">
            <v>23/06/2022</v>
          </cell>
          <cell r="BG820" t="str">
            <v>NO</v>
          </cell>
          <cell r="BI820" t="str">
            <v>30/06/2022</v>
          </cell>
          <cell r="BJ820">
            <v>13351299</v>
          </cell>
        </row>
        <row r="821">
          <cell r="A821" t="str">
            <v>901383010-4174</v>
          </cell>
          <cell r="B821">
            <v>27816</v>
          </cell>
          <cell r="C821" t="str">
            <v>CCF050</v>
          </cell>
          <cell r="D821" t="str">
            <v>UCIS DE COLOMBIA S.A.S.</v>
          </cell>
          <cell r="E821" t="str">
            <v>901383010</v>
          </cell>
          <cell r="F821" t="str">
            <v>540010297101</v>
          </cell>
          <cell r="G821" t="str">
            <v>EVENTO PBS</v>
          </cell>
          <cell r="H821">
            <v>1434961</v>
          </cell>
          <cell r="I821">
            <v>4174</v>
          </cell>
          <cell r="J821" t="str">
            <v>UCI4174</v>
          </cell>
          <cell r="K821" t="str">
            <v>GLOSADA</v>
          </cell>
          <cell r="L821" t="str">
            <v>27/05/2022</v>
          </cell>
          <cell r="M821" t="str">
            <v>03/06/2022</v>
          </cell>
          <cell r="N821" t="str">
            <v>08/05/2022</v>
          </cell>
          <cell r="O821">
            <v>7315155</v>
          </cell>
          <cell r="P821">
            <v>49</v>
          </cell>
          <cell r="Q821" t="str">
            <v>49.HOSPITALIZACION CUIDADO INTERMEDIO</v>
          </cell>
          <cell r="R821" t="str">
            <v>Parcial</v>
          </cell>
          <cell r="S821" t="str">
            <v>ACCCF7119</v>
          </cell>
          <cell r="T821">
            <v>654540</v>
          </cell>
          <cell r="U821" t="str">
            <v>03/06/2022</v>
          </cell>
          <cell r="V821" t="str">
            <v>30/06/2022</v>
          </cell>
          <cell r="W821">
            <v>27</v>
          </cell>
          <cell r="X821">
            <v>17</v>
          </cell>
          <cell r="Y821">
            <v>0</v>
          </cell>
          <cell r="Z821">
            <v>654540</v>
          </cell>
          <cell r="AA821">
            <v>0</v>
          </cell>
          <cell r="AB821" t="str">
            <v>30/06/2022</v>
          </cell>
          <cell r="AC821" t="str">
            <v>07/07/2022</v>
          </cell>
          <cell r="AD821" t="str">
            <v>07/07/2022</v>
          </cell>
          <cell r="AE821" t="str">
            <v>07/07/2022</v>
          </cell>
          <cell r="AF821" t="str">
            <v>CCF050-040-2022</v>
          </cell>
          <cell r="AG821" t="str">
            <v>NO</v>
          </cell>
          <cell r="AH821" t="str">
            <v>NO</v>
          </cell>
          <cell r="AI821">
            <v>98181</v>
          </cell>
          <cell r="AJ821">
            <v>0</v>
          </cell>
          <cell r="AK821">
            <v>556359</v>
          </cell>
          <cell r="AL821">
            <v>0</v>
          </cell>
          <cell r="AM821" t="str">
            <v>ACCCF7119-1</v>
          </cell>
          <cell r="AO821" t="str">
            <v>07/07/2022</v>
          </cell>
          <cell r="AR821" t="str">
            <v>JESUS</v>
          </cell>
          <cell r="AS821" t="str">
            <v>ALIRIO</v>
          </cell>
          <cell r="AT821" t="str">
            <v>LAGUADO</v>
          </cell>
          <cell r="AU821" t="str">
            <v>GALVIS</v>
          </cell>
          <cell r="AV821" t="str">
            <v>CC</v>
          </cell>
          <cell r="AW821" t="str">
            <v>13411563</v>
          </cell>
          <cell r="AX821" t="str">
            <v>BEATRIZ ADRIANA VERGARA GUTIERREZ</v>
          </cell>
          <cell r="AY821" t="str">
            <v>CABARICO VARGAS JUAN MANUEL</v>
          </cell>
          <cell r="AZ821">
            <v>0</v>
          </cell>
          <cell r="BA821">
            <v>0</v>
          </cell>
          <cell r="BB821">
            <v>0</v>
          </cell>
          <cell r="BC821" t="str">
            <v>NO</v>
          </cell>
          <cell r="BD821" t="str">
            <v xml:space="preserve">836 </v>
          </cell>
          <cell r="BE821" t="str">
            <v>1126223</v>
          </cell>
          <cell r="BF821" t="str">
            <v>23/06/2022</v>
          </cell>
          <cell r="BG821" t="str">
            <v>NO</v>
          </cell>
          <cell r="BI821" t="str">
            <v>30/06/2022</v>
          </cell>
          <cell r="BJ821">
            <v>7315155</v>
          </cell>
        </row>
        <row r="822">
          <cell r="A822" t="str">
            <v>901383010-4168</v>
          </cell>
          <cell r="B822">
            <v>27816</v>
          </cell>
          <cell r="C822" t="str">
            <v>CCF050</v>
          </cell>
          <cell r="D822" t="str">
            <v>UCIS DE COLOMBIA S.A.S.</v>
          </cell>
          <cell r="E822" t="str">
            <v>901383010</v>
          </cell>
          <cell r="F822" t="str">
            <v>540010297101</v>
          </cell>
          <cell r="G822" t="str">
            <v>EVENTO PBS</v>
          </cell>
          <cell r="H822">
            <v>1434960</v>
          </cell>
          <cell r="I822">
            <v>4168</v>
          </cell>
          <cell r="J822" t="str">
            <v>UCI4168</v>
          </cell>
          <cell r="K822" t="str">
            <v>GLOSADA</v>
          </cell>
          <cell r="L822" t="str">
            <v>26/05/2022</v>
          </cell>
          <cell r="M822" t="str">
            <v>03/06/2022</v>
          </cell>
          <cell r="N822" t="str">
            <v>16/04/2022</v>
          </cell>
          <cell r="O822">
            <v>53713113</v>
          </cell>
          <cell r="P822">
            <v>51</v>
          </cell>
          <cell r="Q822" t="str">
            <v>51.UCI NEONATAL</v>
          </cell>
          <cell r="R822" t="str">
            <v>Parcial</v>
          </cell>
          <cell r="S822" t="str">
            <v>ACCCF7119</v>
          </cell>
          <cell r="T822">
            <v>6060840</v>
          </cell>
          <cell r="U822" t="str">
            <v>03/06/2022</v>
          </cell>
          <cell r="V822" t="str">
            <v>30/06/2022</v>
          </cell>
          <cell r="W822">
            <v>27</v>
          </cell>
          <cell r="X822">
            <v>17</v>
          </cell>
          <cell r="Y822">
            <v>0</v>
          </cell>
          <cell r="Z822">
            <v>6060840</v>
          </cell>
          <cell r="AA822">
            <v>0</v>
          </cell>
          <cell r="AB822" t="str">
            <v>30/06/2022</v>
          </cell>
          <cell r="AC822" t="str">
            <v>07/07/2022</v>
          </cell>
          <cell r="AD822" t="str">
            <v>07/07/2022</v>
          </cell>
          <cell r="AE822" t="str">
            <v>07/07/2022</v>
          </cell>
          <cell r="AF822" t="str">
            <v>CCF050-040-2022</v>
          </cell>
          <cell r="AG822" t="str">
            <v>NO</v>
          </cell>
          <cell r="AH822" t="str">
            <v>NO</v>
          </cell>
          <cell r="AI822">
            <v>909126</v>
          </cell>
          <cell r="AJ822">
            <v>0</v>
          </cell>
          <cell r="AK822">
            <v>5151714</v>
          </cell>
          <cell r="AL822">
            <v>0</v>
          </cell>
          <cell r="AM822" t="str">
            <v>ACCCF7119-1</v>
          </cell>
          <cell r="AO822" t="str">
            <v>07/07/2022</v>
          </cell>
          <cell r="AR822" t="str">
            <v>JOSBEL</v>
          </cell>
          <cell r="AS822" t="str">
            <v>SAIR</v>
          </cell>
          <cell r="AT822" t="str">
            <v>NAREA</v>
          </cell>
          <cell r="AU822" t="str">
            <v>SOSA</v>
          </cell>
          <cell r="AV822" t="str">
            <v>RC</v>
          </cell>
          <cell r="AW822" t="str">
            <v>1030052967</v>
          </cell>
          <cell r="AX822" t="str">
            <v>BEATRIZ ADRIANA VERGARA GUTIERREZ</v>
          </cell>
          <cell r="AY822" t="str">
            <v>LUNA PEREZ JUAN MANUEL</v>
          </cell>
          <cell r="AZ822">
            <v>0</v>
          </cell>
          <cell r="BA822">
            <v>0</v>
          </cell>
          <cell r="BB822">
            <v>0</v>
          </cell>
          <cell r="BC822" t="str">
            <v>NO</v>
          </cell>
          <cell r="BD822" t="str">
            <v xml:space="preserve">840 </v>
          </cell>
          <cell r="BE822" t="str">
            <v>0078833</v>
          </cell>
          <cell r="BF822" t="str">
            <v>23/06/2022</v>
          </cell>
          <cell r="BG822" t="str">
            <v>NO</v>
          </cell>
          <cell r="BI822" t="str">
            <v>30/06/2022</v>
          </cell>
          <cell r="BJ822">
            <v>53713113</v>
          </cell>
        </row>
        <row r="823">
          <cell r="A823" t="str">
            <v>901383010-4165</v>
          </cell>
          <cell r="B823">
            <v>27816</v>
          </cell>
          <cell r="C823" t="str">
            <v>CCF050</v>
          </cell>
          <cell r="D823" t="str">
            <v>UCIS DE COLOMBIA S.A.S.</v>
          </cell>
          <cell r="E823" t="str">
            <v>901383010</v>
          </cell>
          <cell r="F823" t="str">
            <v>540010297101</v>
          </cell>
          <cell r="G823" t="str">
            <v>EVENTO PBS</v>
          </cell>
          <cell r="H823">
            <v>1434959</v>
          </cell>
          <cell r="I823">
            <v>4165</v>
          </cell>
          <cell r="J823" t="str">
            <v>UCI4165</v>
          </cell>
          <cell r="K823" t="str">
            <v>GLOSADA</v>
          </cell>
          <cell r="L823" t="str">
            <v>26/05/2022</v>
          </cell>
          <cell r="M823" t="str">
            <v>03/06/2022</v>
          </cell>
          <cell r="N823" t="str">
            <v>12/05/2022</v>
          </cell>
          <cell r="O823">
            <v>8439481</v>
          </cell>
          <cell r="P823">
            <v>50</v>
          </cell>
          <cell r="Q823" t="str">
            <v>50.UCI ADULTOS</v>
          </cell>
          <cell r="R823" t="str">
            <v>Parcial</v>
          </cell>
          <cell r="S823" t="str">
            <v>ACCCF7119</v>
          </cell>
          <cell r="T823">
            <v>253200</v>
          </cell>
          <cell r="U823" t="str">
            <v>03/06/2022</v>
          </cell>
          <cell r="V823" t="str">
            <v>30/06/2022</v>
          </cell>
          <cell r="W823">
            <v>27</v>
          </cell>
          <cell r="X823">
            <v>17</v>
          </cell>
          <cell r="Y823">
            <v>0</v>
          </cell>
          <cell r="Z823">
            <v>253200</v>
          </cell>
          <cell r="AA823">
            <v>0</v>
          </cell>
          <cell r="AB823" t="str">
            <v>30/06/2022</v>
          </cell>
          <cell r="AC823" t="str">
            <v>07/07/2022</v>
          </cell>
          <cell r="AD823" t="str">
            <v>07/07/2022</v>
          </cell>
          <cell r="AE823" t="str">
            <v>07/07/2022</v>
          </cell>
          <cell r="AF823" t="str">
            <v>CCF050-040-2022</v>
          </cell>
          <cell r="AG823" t="str">
            <v>NO</v>
          </cell>
          <cell r="AH823" t="str">
            <v>NO</v>
          </cell>
          <cell r="AI823">
            <v>37980</v>
          </cell>
          <cell r="AJ823">
            <v>0</v>
          </cell>
          <cell r="AK823">
            <v>215220</v>
          </cell>
          <cell r="AL823">
            <v>0</v>
          </cell>
          <cell r="AM823" t="str">
            <v>ACCCF7119-1</v>
          </cell>
          <cell r="AO823" t="str">
            <v>07/07/2022</v>
          </cell>
          <cell r="AR823" t="str">
            <v>GUILLERMO</v>
          </cell>
          <cell r="AS823" t="str">
            <v>DE JESUS</v>
          </cell>
          <cell r="AT823" t="str">
            <v>CASTELLANOS</v>
          </cell>
          <cell r="AU823" t="str">
            <v>PEDRAZA</v>
          </cell>
          <cell r="AV823" t="str">
            <v>CC</v>
          </cell>
          <cell r="AW823" t="str">
            <v>8671099</v>
          </cell>
          <cell r="AX823" t="str">
            <v>BEATRIZ ADRIANA VERGARA GUTIERREZ</v>
          </cell>
          <cell r="AY823" t="str">
            <v>LUNA PEREZ JUAN MANUEL</v>
          </cell>
          <cell r="AZ823">
            <v>0</v>
          </cell>
          <cell r="BA823">
            <v>0</v>
          </cell>
          <cell r="BB823">
            <v>0</v>
          </cell>
          <cell r="BC823" t="str">
            <v>NO</v>
          </cell>
          <cell r="BD823" t="str">
            <v xml:space="preserve">836 </v>
          </cell>
          <cell r="BE823" t="str">
            <v>1127008</v>
          </cell>
          <cell r="BF823" t="str">
            <v>23/06/2022</v>
          </cell>
          <cell r="BG823" t="str">
            <v>NO</v>
          </cell>
          <cell r="BI823" t="str">
            <v>30/06/2022</v>
          </cell>
          <cell r="BJ823">
            <v>8439481</v>
          </cell>
        </row>
        <row r="824">
          <cell r="A824" t="str">
            <v>901383010-4161</v>
          </cell>
          <cell r="B824">
            <v>27816</v>
          </cell>
          <cell r="C824" t="str">
            <v>CCF050</v>
          </cell>
          <cell r="D824" t="str">
            <v>UCIS DE COLOMBIA S.A.S.</v>
          </cell>
          <cell r="E824" t="str">
            <v>901383010</v>
          </cell>
          <cell r="F824" t="str">
            <v>540010297101</v>
          </cell>
          <cell r="G824" t="str">
            <v>EVENTO PBS</v>
          </cell>
          <cell r="H824">
            <v>1434958</v>
          </cell>
          <cell r="I824">
            <v>4161</v>
          </cell>
          <cell r="J824" t="str">
            <v>UCI4161</v>
          </cell>
          <cell r="K824" t="str">
            <v>RADICADA</v>
          </cell>
          <cell r="L824" t="str">
            <v>26/05/2022</v>
          </cell>
          <cell r="M824" t="str">
            <v>03/06/2022</v>
          </cell>
          <cell r="N824" t="str">
            <v>25/04/2022</v>
          </cell>
          <cell r="O824">
            <v>6607688</v>
          </cell>
          <cell r="P824">
            <v>51</v>
          </cell>
          <cell r="Q824" t="str">
            <v>51.UCI NEONATAL</v>
          </cell>
          <cell r="T824">
            <v>0</v>
          </cell>
          <cell r="U824" t="str">
            <v>03/06/2022</v>
          </cell>
          <cell r="V824" t="str">
            <v>30/06/2022</v>
          </cell>
          <cell r="W824">
            <v>27</v>
          </cell>
          <cell r="X824">
            <v>17</v>
          </cell>
          <cell r="Y824">
            <v>0</v>
          </cell>
          <cell r="Z824">
            <v>0</v>
          </cell>
          <cell r="AA824">
            <v>0</v>
          </cell>
          <cell r="AF824" t="str">
            <v>CCF050-040-2022</v>
          </cell>
          <cell r="AG824" t="str">
            <v>NO</v>
          </cell>
          <cell r="AH824" t="str">
            <v>NO</v>
          </cell>
          <cell r="AI824">
            <v>0</v>
          </cell>
          <cell r="AJ824">
            <v>0</v>
          </cell>
          <cell r="AK824">
            <v>0</v>
          </cell>
          <cell r="AL824">
            <v>0</v>
          </cell>
          <cell r="AR824" t="str">
            <v>ISAAC</v>
          </cell>
          <cell r="AS824" t="str">
            <v>GAEL</v>
          </cell>
          <cell r="AT824" t="str">
            <v>PEREZ</v>
          </cell>
          <cell r="AU824" t="str">
            <v>BLANCO</v>
          </cell>
          <cell r="AV824" t="str">
            <v>RC</v>
          </cell>
          <cell r="AW824" t="str">
            <v>1030052724</v>
          </cell>
          <cell r="AX824" t="str">
            <v>BEATRIZ ADRIANA VERGARA GUTIERREZ</v>
          </cell>
          <cell r="AY824" t="str">
            <v>GALVIS MORALES DANIELA ANDREA</v>
          </cell>
          <cell r="AZ824">
            <v>0</v>
          </cell>
          <cell r="BA824">
            <v>0</v>
          </cell>
          <cell r="BB824">
            <v>0</v>
          </cell>
          <cell r="BC824" t="str">
            <v>NO</v>
          </cell>
          <cell r="BD824" t="str">
            <v xml:space="preserve">836 </v>
          </cell>
          <cell r="BE824" t="str">
            <v>1127193</v>
          </cell>
          <cell r="BF824" t="str">
            <v>21/06/2022</v>
          </cell>
          <cell r="BG824" t="str">
            <v>NO</v>
          </cell>
          <cell r="BI824" t="str">
            <v>30/06/2022</v>
          </cell>
          <cell r="BJ824">
            <v>6607688</v>
          </cell>
        </row>
        <row r="825">
          <cell r="A825" t="str">
            <v>901383010-4153</v>
          </cell>
          <cell r="B825">
            <v>28134</v>
          </cell>
          <cell r="C825" t="str">
            <v>CCF050</v>
          </cell>
          <cell r="D825" t="str">
            <v>UCIS DE COLOMBIA S.A.S.</v>
          </cell>
          <cell r="E825" t="str">
            <v>901383010</v>
          </cell>
          <cell r="F825" t="str">
            <v>540010297101</v>
          </cell>
          <cell r="G825" t="str">
            <v>NO PBS</v>
          </cell>
          <cell r="H825">
            <v>1448406</v>
          </cell>
          <cell r="I825">
            <v>4153</v>
          </cell>
          <cell r="J825" t="str">
            <v>UCI4153</v>
          </cell>
          <cell r="K825" t="str">
            <v>RADICADA</v>
          </cell>
          <cell r="L825" t="str">
            <v>24/05/2022</v>
          </cell>
          <cell r="M825" t="str">
            <v>10/06/2022</v>
          </cell>
          <cell r="N825" t="str">
            <v>19/04/2022</v>
          </cell>
          <cell r="O825">
            <v>38100</v>
          </cell>
          <cell r="P825">
            <v>53</v>
          </cell>
          <cell r="Q825" t="str">
            <v>53.NO PBS</v>
          </cell>
          <cell r="T825">
            <v>0</v>
          </cell>
          <cell r="U825" t="str">
            <v>10/06/2022</v>
          </cell>
          <cell r="V825" t="str">
            <v>13/06/2022</v>
          </cell>
          <cell r="W825">
            <v>3</v>
          </cell>
          <cell r="X825">
            <v>2</v>
          </cell>
          <cell r="Y825">
            <v>0</v>
          </cell>
          <cell r="Z825">
            <v>0</v>
          </cell>
          <cell r="AA825">
            <v>0</v>
          </cell>
          <cell r="AF825" t="str">
            <v>CCF050-040-2022</v>
          </cell>
          <cell r="AG825" t="str">
            <v>NO</v>
          </cell>
          <cell r="AH825" t="str">
            <v>NO</v>
          </cell>
          <cell r="AI825">
            <v>0</v>
          </cell>
          <cell r="AJ825">
            <v>0</v>
          </cell>
          <cell r="AK825">
            <v>0</v>
          </cell>
          <cell r="AL825">
            <v>0</v>
          </cell>
          <cell r="AR825" t="str">
            <v>ANDERSON</v>
          </cell>
          <cell r="AS825" t="str">
            <v>VIULMAR</v>
          </cell>
          <cell r="AT825" t="str">
            <v>MORANTES</v>
          </cell>
          <cell r="AU825" t="str">
            <v>VEGA</v>
          </cell>
          <cell r="AV825" t="str">
            <v>CC</v>
          </cell>
          <cell r="AW825" t="str">
            <v>88266248</v>
          </cell>
          <cell r="AX825" t="str">
            <v>ALBA LUZ LEON</v>
          </cell>
          <cell r="AY825" t="str">
            <v>VALDERRAMA CAJIAO BERTHA ALEXANDRA</v>
          </cell>
          <cell r="AZ825">
            <v>0</v>
          </cell>
          <cell r="BA825">
            <v>0</v>
          </cell>
          <cell r="BB825">
            <v>10090</v>
          </cell>
          <cell r="BC825" t="str">
            <v>NO</v>
          </cell>
          <cell r="BD825" t="str">
            <v xml:space="preserve">843 </v>
          </cell>
          <cell r="BE825" t="str">
            <v>0043296</v>
          </cell>
          <cell r="BF825" t="str">
            <v>13/06/2022</v>
          </cell>
          <cell r="BG825" t="str">
            <v>NO</v>
          </cell>
          <cell r="BI825" t="str">
            <v>03/06/2022</v>
          </cell>
          <cell r="BJ825">
            <v>38100</v>
          </cell>
        </row>
        <row r="826">
          <cell r="A826" t="str">
            <v>901383010-4153</v>
          </cell>
          <cell r="B826">
            <v>27817</v>
          </cell>
          <cell r="C826" t="str">
            <v>CCF050</v>
          </cell>
          <cell r="D826" t="str">
            <v>UCIS DE COLOMBIA S.A.S.</v>
          </cell>
          <cell r="E826" t="str">
            <v>901383010</v>
          </cell>
          <cell r="F826" t="str">
            <v>540010297101</v>
          </cell>
          <cell r="G826" t="str">
            <v>NO PBS</v>
          </cell>
          <cell r="H826">
            <v>1434969</v>
          </cell>
          <cell r="I826">
            <v>4153</v>
          </cell>
          <cell r="J826" t="str">
            <v>UCI4153</v>
          </cell>
          <cell r="K826" t="str">
            <v>DEVUELTA</v>
          </cell>
          <cell r="L826" t="str">
            <v>24/05/2022</v>
          </cell>
          <cell r="M826" t="str">
            <v>03/06/2022</v>
          </cell>
          <cell r="O826">
            <v>38100</v>
          </cell>
          <cell r="P826">
            <v>53</v>
          </cell>
          <cell r="Q826" t="str">
            <v>53.NO PBS</v>
          </cell>
          <cell r="T826">
            <v>0</v>
          </cell>
          <cell r="U826" t="str">
            <v>03/06/2022</v>
          </cell>
          <cell r="V826" t="str">
            <v>07/06/2022</v>
          </cell>
          <cell r="W826">
            <v>4</v>
          </cell>
          <cell r="X826">
            <v>2</v>
          </cell>
          <cell r="Y826">
            <v>0</v>
          </cell>
          <cell r="Z826">
            <v>0</v>
          </cell>
          <cell r="AA826">
            <v>0</v>
          </cell>
          <cell r="AF826" t="str">
            <v>CCF050-040-2022</v>
          </cell>
          <cell r="AG826" t="str">
            <v>NO</v>
          </cell>
          <cell r="AH826" t="str">
            <v>NO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R826" t="str">
            <v>ANDERSON</v>
          </cell>
          <cell r="AS826" t="str">
            <v>VIULMAR</v>
          </cell>
          <cell r="AT826" t="str">
            <v>MORANTES</v>
          </cell>
          <cell r="AU826" t="str">
            <v>VEGA</v>
          </cell>
          <cell r="AV826" t="str">
            <v>CC</v>
          </cell>
          <cell r="AW826" t="str">
            <v>88266248</v>
          </cell>
          <cell r="AX826" t="str">
            <v>ALBA LUZ LEON</v>
          </cell>
          <cell r="AZ826">
            <v>0</v>
          </cell>
          <cell r="BA826">
            <v>0</v>
          </cell>
          <cell r="BB826">
            <v>0</v>
          </cell>
          <cell r="BC826" t="str">
            <v>NO</v>
          </cell>
          <cell r="BF826" t="str">
            <v>07/06/2022</v>
          </cell>
          <cell r="BG826" t="str">
            <v>NO</v>
          </cell>
          <cell r="BJ826">
            <v>0</v>
          </cell>
        </row>
        <row r="827">
          <cell r="A827" t="str">
            <v>901383010-4152</v>
          </cell>
          <cell r="B827">
            <v>27816</v>
          </cell>
          <cell r="C827" t="str">
            <v>CCF050</v>
          </cell>
          <cell r="D827" t="str">
            <v>UCIS DE COLOMBIA S.A.S.</v>
          </cell>
          <cell r="E827" t="str">
            <v>901383010</v>
          </cell>
          <cell r="F827" t="str">
            <v>540010297101</v>
          </cell>
          <cell r="G827" t="str">
            <v>EVENTO PBS</v>
          </cell>
          <cell r="H827">
            <v>1434957</v>
          </cell>
          <cell r="I827">
            <v>4152</v>
          </cell>
          <cell r="J827" t="str">
            <v>UCI4152</v>
          </cell>
          <cell r="K827" t="str">
            <v>GLOSADA</v>
          </cell>
          <cell r="L827" t="str">
            <v>24/05/2022</v>
          </cell>
          <cell r="M827" t="str">
            <v>03/06/2022</v>
          </cell>
          <cell r="N827" t="str">
            <v>16/04/2022</v>
          </cell>
          <cell r="O827">
            <v>30147303</v>
          </cell>
          <cell r="P827">
            <v>50</v>
          </cell>
          <cell r="Q827" t="str">
            <v>50.UCI ADULTOS</v>
          </cell>
          <cell r="R827" t="str">
            <v>Parcial</v>
          </cell>
          <cell r="S827" t="str">
            <v>ACCCF7119</v>
          </cell>
          <cell r="T827">
            <v>5784148</v>
          </cell>
          <cell r="U827" t="str">
            <v>03/06/2022</v>
          </cell>
          <cell r="V827" t="str">
            <v>30/06/2022</v>
          </cell>
          <cell r="W827">
            <v>27</v>
          </cell>
          <cell r="X827">
            <v>17</v>
          </cell>
          <cell r="Y827">
            <v>0</v>
          </cell>
          <cell r="Z827">
            <v>5784148</v>
          </cell>
          <cell r="AA827">
            <v>0</v>
          </cell>
          <cell r="AB827" t="str">
            <v>30/06/2022</v>
          </cell>
          <cell r="AC827" t="str">
            <v>07/07/2022</v>
          </cell>
          <cell r="AD827" t="str">
            <v>07/07/2022</v>
          </cell>
          <cell r="AE827" t="str">
            <v>07/07/2022</v>
          </cell>
          <cell r="AF827" t="str">
            <v>CCF050-040-2022</v>
          </cell>
          <cell r="AG827" t="str">
            <v>NO</v>
          </cell>
          <cell r="AH827" t="str">
            <v>NO</v>
          </cell>
          <cell r="AI827">
            <v>867622</v>
          </cell>
          <cell r="AJ827">
            <v>0</v>
          </cell>
          <cell r="AK827">
            <v>4916526</v>
          </cell>
          <cell r="AL827">
            <v>0</v>
          </cell>
          <cell r="AM827" t="str">
            <v>ACCCF7119-1</v>
          </cell>
          <cell r="AO827" t="str">
            <v>07/07/2022</v>
          </cell>
          <cell r="AR827" t="str">
            <v>BRAYAN</v>
          </cell>
          <cell r="AS827" t="str">
            <v>ZAMIR</v>
          </cell>
          <cell r="AT827" t="str">
            <v>AMAYA</v>
          </cell>
          <cell r="AU827" t="str">
            <v>GELVEZ</v>
          </cell>
          <cell r="AV827" t="str">
            <v>CC</v>
          </cell>
          <cell r="AW827" t="str">
            <v>1005085408</v>
          </cell>
          <cell r="AX827" t="str">
            <v>BEATRIZ ADRIANA VERGARA GUTIERREZ</v>
          </cell>
          <cell r="AY827" t="str">
            <v>SOTO HERNANDEZ LUZ KARIME</v>
          </cell>
          <cell r="AZ827">
            <v>0</v>
          </cell>
          <cell r="BA827">
            <v>0</v>
          </cell>
          <cell r="BB827">
            <v>0</v>
          </cell>
          <cell r="BC827" t="str">
            <v>NO</v>
          </cell>
          <cell r="BD827" t="str">
            <v xml:space="preserve">840 </v>
          </cell>
          <cell r="BE827" t="str">
            <v>0077281</v>
          </cell>
          <cell r="BF827" t="str">
            <v>23/06/2022</v>
          </cell>
          <cell r="BG827" t="str">
            <v>NO</v>
          </cell>
          <cell r="BI827" t="str">
            <v>03/06/2022</v>
          </cell>
          <cell r="BJ827">
            <v>30147303</v>
          </cell>
        </row>
        <row r="828">
          <cell r="A828" t="str">
            <v>901383010-4149</v>
          </cell>
          <cell r="B828">
            <v>27816</v>
          </cell>
          <cell r="C828" t="str">
            <v>CCF050</v>
          </cell>
          <cell r="D828" t="str">
            <v>UCIS DE COLOMBIA S.A.S.</v>
          </cell>
          <cell r="E828" t="str">
            <v>901383010</v>
          </cell>
          <cell r="F828" t="str">
            <v>540010297101</v>
          </cell>
          <cell r="G828" t="str">
            <v>EVENTO PBS</v>
          </cell>
          <cell r="H828">
            <v>1434956</v>
          </cell>
          <cell r="I828">
            <v>4149</v>
          </cell>
          <cell r="J828" t="str">
            <v>UCI4149</v>
          </cell>
          <cell r="K828" t="str">
            <v>GLOSADA</v>
          </cell>
          <cell r="L828" t="str">
            <v>24/05/2022</v>
          </cell>
          <cell r="M828" t="str">
            <v>03/06/2022</v>
          </cell>
          <cell r="N828" t="str">
            <v>28/03/2022</v>
          </cell>
          <cell r="O828">
            <v>28131977</v>
          </cell>
          <cell r="P828">
            <v>51</v>
          </cell>
          <cell r="Q828" t="str">
            <v>51.UCI NEONATAL</v>
          </cell>
          <cell r="R828" t="str">
            <v>Parcial</v>
          </cell>
          <cell r="S828" t="str">
            <v>ACCCF7119</v>
          </cell>
          <cell r="T828">
            <v>7576050</v>
          </cell>
          <cell r="U828" t="str">
            <v>03/06/2022</v>
          </cell>
          <cell r="V828" t="str">
            <v>30/06/2022</v>
          </cell>
          <cell r="W828">
            <v>27</v>
          </cell>
          <cell r="X828">
            <v>17</v>
          </cell>
          <cell r="Y828">
            <v>0</v>
          </cell>
          <cell r="Z828">
            <v>7576050</v>
          </cell>
          <cell r="AA828">
            <v>0</v>
          </cell>
          <cell r="AB828" t="str">
            <v>30/06/2022</v>
          </cell>
          <cell r="AC828" t="str">
            <v>07/07/2022</v>
          </cell>
          <cell r="AD828" t="str">
            <v>07/07/2022</v>
          </cell>
          <cell r="AE828" t="str">
            <v>07/07/2022</v>
          </cell>
          <cell r="AF828" t="str">
            <v>CCF050-040-2022</v>
          </cell>
          <cell r="AG828" t="str">
            <v>NO</v>
          </cell>
          <cell r="AH828" t="str">
            <v>NO</v>
          </cell>
          <cell r="AI828">
            <v>1136408</v>
          </cell>
          <cell r="AJ828">
            <v>0</v>
          </cell>
          <cell r="AK828">
            <v>6439642</v>
          </cell>
          <cell r="AL828">
            <v>0</v>
          </cell>
          <cell r="AM828" t="str">
            <v>ACCCF7119-1</v>
          </cell>
          <cell r="AO828" t="str">
            <v>07/07/2022</v>
          </cell>
          <cell r="AR828" t="str">
            <v>GIANNA</v>
          </cell>
          <cell r="AS828" t="str">
            <v>VALERIA</v>
          </cell>
          <cell r="AT828" t="str">
            <v>LOPEZ</v>
          </cell>
          <cell r="AU828" t="str">
            <v>MELENDEZ</v>
          </cell>
          <cell r="AV828" t="str">
            <v>RC</v>
          </cell>
          <cell r="AW828" t="str">
            <v>1030052955</v>
          </cell>
          <cell r="AX828" t="str">
            <v>BEATRIZ ADRIANA VERGARA GUTIERREZ</v>
          </cell>
          <cell r="AY828" t="str">
            <v>SOTO HERNANDEZ LUZ KARIME</v>
          </cell>
          <cell r="AZ828">
            <v>0</v>
          </cell>
          <cell r="BA828">
            <v>0</v>
          </cell>
          <cell r="BB828">
            <v>0</v>
          </cell>
          <cell r="BC828" t="str">
            <v>NO</v>
          </cell>
          <cell r="BD828" t="str">
            <v xml:space="preserve">840 </v>
          </cell>
          <cell r="BE828" t="str">
            <v>0077083</v>
          </cell>
          <cell r="BF828" t="str">
            <v>23/06/2022</v>
          </cell>
          <cell r="BG828" t="str">
            <v>NO</v>
          </cell>
          <cell r="BI828" t="str">
            <v>03/06/2022</v>
          </cell>
          <cell r="BJ828">
            <v>28131977</v>
          </cell>
        </row>
        <row r="829">
          <cell r="A829" t="str">
            <v>901383010-4139</v>
          </cell>
          <cell r="B829">
            <v>27817</v>
          </cell>
          <cell r="C829" t="str">
            <v>CCF050</v>
          </cell>
          <cell r="D829" t="str">
            <v>UCIS DE COLOMBIA S.A.S.</v>
          </cell>
          <cell r="E829" t="str">
            <v>901383010</v>
          </cell>
          <cell r="F829" t="str">
            <v>540010297101</v>
          </cell>
          <cell r="G829" t="str">
            <v>NO PBS</v>
          </cell>
          <cell r="H829">
            <v>1434968</v>
          </cell>
          <cell r="I829">
            <v>4139</v>
          </cell>
          <cell r="J829" t="str">
            <v>UCI4139</v>
          </cell>
          <cell r="K829" t="str">
            <v>DEVUELTA</v>
          </cell>
          <cell r="L829" t="str">
            <v>23/05/2022</v>
          </cell>
          <cell r="M829" t="str">
            <v>03/06/2022</v>
          </cell>
          <cell r="O829">
            <v>21337680</v>
          </cell>
          <cell r="P829">
            <v>53</v>
          </cell>
          <cell r="Q829" t="str">
            <v>53.NO PBS</v>
          </cell>
          <cell r="T829">
            <v>0</v>
          </cell>
          <cell r="U829" t="str">
            <v>03/06/2022</v>
          </cell>
          <cell r="V829" t="str">
            <v>07/06/2022</v>
          </cell>
          <cell r="W829">
            <v>4</v>
          </cell>
          <cell r="X829">
            <v>2</v>
          </cell>
          <cell r="Y829">
            <v>0</v>
          </cell>
          <cell r="Z829">
            <v>0</v>
          </cell>
          <cell r="AA829">
            <v>0</v>
          </cell>
          <cell r="AF829" t="str">
            <v>CCF050-040-2022</v>
          </cell>
          <cell r="AG829" t="str">
            <v>NO</v>
          </cell>
          <cell r="AH829" t="str">
            <v>NO</v>
          </cell>
          <cell r="AI829">
            <v>0</v>
          </cell>
          <cell r="AJ829">
            <v>0</v>
          </cell>
          <cell r="AK829">
            <v>0</v>
          </cell>
          <cell r="AL829">
            <v>0</v>
          </cell>
          <cell r="AR829" t="str">
            <v>YENSY</v>
          </cell>
          <cell r="AS829" t="str">
            <v>TANIA</v>
          </cell>
          <cell r="AT829" t="str">
            <v>GONGORA</v>
          </cell>
          <cell r="AU829" t="str">
            <v>HURTADO</v>
          </cell>
          <cell r="AV829" t="str">
            <v>CC</v>
          </cell>
          <cell r="AW829" t="str">
            <v>1090371680</v>
          </cell>
          <cell r="AX829" t="str">
            <v>ALBA LUZ LEON</v>
          </cell>
          <cell r="AZ829">
            <v>0</v>
          </cell>
          <cell r="BA829">
            <v>0</v>
          </cell>
          <cell r="BB829">
            <v>0</v>
          </cell>
          <cell r="BC829" t="str">
            <v>NO</v>
          </cell>
          <cell r="BF829" t="str">
            <v>07/06/2022</v>
          </cell>
          <cell r="BG829" t="str">
            <v>NO</v>
          </cell>
          <cell r="BJ829">
            <v>0</v>
          </cell>
        </row>
        <row r="830">
          <cell r="A830" t="str">
            <v>901383010-4139</v>
          </cell>
          <cell r="B830">
            <v>28134</v>
          </cell>
          <cell r="C830" t="str">
            <v>CCF050</v>
          </cell>
          <cell r="D830" t="str">
            <v>UCIS DE COLOMBIA S.A.S.</v>
          </cell>
          <cell r="E830" t="str">
            <v>901383010</v>
          </cell>
          <cell r="F830" t="str">
            <v>540010297101</v>
          </cell>
          <cell r="G830" t="str">
            <v>NO PBS</v>
          </cell>
          <cell r="H830">
            <v>1448405</v>
          </cell>
          <cell r="I830">
            <v>4139</v>
          </cell>
          <cell r="J830" t="str">
            <v>UCI4139</v>
          </cell>
          <cell r="K830" t="str">
            <v>RADICADA</v>
          </cell>
          <cell r="L830" t="str">
            <v>23/05/2022</v>
          </cell>
          <cell r="M830" t="str">
            <v>10/06/2022</v>
          </cell>
          <cell r="N830" t="str">
            <v>30/04/2022</v>
          </cell>
          <cell r="O830">
            <v>21337680</v>
          </cell>
          <cell r="P830">
            <v>53</v>
          </cell>
          <cell r="Q830" t="str">
            <v>53.NO PBS</v>
          </cell>
          <cell r="T830">
            <v>0</v>
          </cell>
          <cell r="U830" t="str">
            <v>10/06/2022</v>
          </cell>
          <cell r="V830" t="str">
            <v>13/06/2022</v>
          </cell>
          <cell r="W830">
            <v>3</v>
          </cell>
          <cell r="X830">
            <v>2</v>
          </cell>
          <cell r="Y830">
            <v>0</v>
          </cell>
          <cell r="Z830">
            <v>0</v>
          </cell>
          <cell r="AA830">
            <v>0</v>
          </cell>
          <cell r="AF830" t="str">
            <v>CCF050-040-2022</v>
          </cell>
          <cell r="AG830" t="str">
            <v>NO</v>
          </cell>
          <cell r="AH830" t="str">
            <v>NO</v>
          </cell>
          <cell r="AI830">
            <v>0</v>
          </cell>
          <cell r="AJ830">
            <v>0</v>
          </cell>
          <cell r="AK830">
            <v>0</v>
          </cell>
          <cell r="AL830">
            <v>0</v>
          </cell>
          <cell r="AR830" t="str">
            <v>YENSY</v>
          </cell>
          <cell r="AS830" t="str">
            <v>TANIA</v>
          </cell>
          <cell r="AT830" t="str">
            <v>GONGORA</v>
          </cell>
          <cell r="AU830" t="str">
            <v>HURTADO</v>
          </cell>
          <cell r="AV830" t="str">
            <v>CC</v>
          </cell>
          <cell r="AW830" t="str">
            <v>1090371680</v>
          </cell>
          <cell r="AX830" t="str">
            <v>ALBA LUZ LEON</v>
          </cell>
          <cell r="AY830" t="str">
            <v>PUENTES ORTIZ MARIA LUISA</v>
          </cell>
          <cell r="AZ830">
            <v>0</v>
          </cell>
          <cell r="BA830">
            <v>0</v>
          </cell>
          <cell r="BB830">
            <v>4411281</v>
          </cell>
          <cell r="BC830" t="str">
            <v>NO</v>
          </cell>
          <cell r="BD830" t="str">
            <v xml:space="preserve">843 </v>
          </cell>
          <cell r="BE830" t="str">
            <v>0043320</v>
          </cell>
          <cell r="BF830" t="str">
            <v>13/06/2022</v>
          </cell>
          <cell r="BG830" t="str">
            <v>NO</v>
          </cell>
          <cell r="BI830" t="str">
            <v>03/06/2022</v>
          </cell>
          <cell r="BJ830">
            <v>21337680</v>
          </cell>
        </row>
        <row r="831">
          <cell r="A831" t="str">
            <v>901383010-4138</v>
          </cell>
          <cell r="B831">
            <v>27816</v>
          </cell>
          <cell r="C831" t="str">
            <v>CCF050</v>
          </cell>
          <cell r="D831" t="str">
            <v>UCIS DE COLOMBIA S.A.S.</v>
          </cell>
          <cell r="E831" t="str">
            <v>901383010</v>
          </cell>
          <cell r="F831" t="str">
            <v>540010297101</v>
          </cell>
          <cell r="G831" t="str">
            <v>EVENTO PBS</v>
          </cell>
          <cell r="H831">
            <v>1434955</v>
          </cell>
          <cell r="I831">
            <v>4138</v>
          </cell>
          <cell r="J831" t="str">
            <v>UCI4138</v>
          </cell>
          <cell r="K831" t="str">
            <v>GLOSADA</v>
          </cell>
          <cell r="L831" t="str">
            <v>23/05/2022</v>
          </cell>
          <cell r="M831" t="str">
            <v>03/06/2022</v>
          </cell>
          <cell r="N831" t="str">
            <v>20/04/2022</v>
          </cell>
          <cell r="O831">
            <v>127086286</v>
          </cell>
          <cell r="P831">
            <v>50</v>
          </cell>
          <cell r="Q831" t="str">
            <v>50.UCI ADULTOS</v>
          </cell>
          <cell r="R831" t="str">
            <v>Parcial</v>
          </cell>
          <cell r="S831" t="str">
            <v>ACCCF7119</v>
          </cell>
          <cell r="T831">
            <v>11088280</v>
          </cell>
          <cell r="U831" t="str">
            <v>03/06/2022</v>
          </cell>
          <cell r="V831" t="str">
            <v>30/06/2022</v>
          </cell>
          <cell r="W831">
            <v>27</v>
          </cell>
          <cell r="X831">
            <v>17</v>
          </cell>
          <cell r="Y831">
            <v>0</v>
          </cell>
          <cell r="Z831">
            <v>11088280</v>
          </cell>
          <cell r="AA831">
            <v>0</v>
          </cell>
          <cell r="AB831" t="str">
            <v>30/06/2022</v>
          </cell>
          <cell r="AC831" t="str">
            <v>07/07/2022</v>
          </cell>
          <cell r="AD831" t="str">
            <v>07/07/2022</v>
          </cell>
          <cell r="AE831" t="str">
            <v>07/07/2022</v>
          </cell>
          <cell r="AF831" t="str">
            <v>CCF050-040-2022</v>
          </cell>
          <cell r="AG831" t="str">
            <v>NO</v>
          </cell>
          <cell r="AH831" t="str">
            <v>NO</v>
          </cell>
          <cell r="AI831">
            <v>1663242</v>
          </cell>
          <cell r="AJ831">
            <v>0</v>
          </cell>
          <cell r="AK831">
            <v>9425038</v>
          </cell>
          <cell r="AL831">
            <v>0</v>
          </cell>
          <cell r="AM831" t="str">
            <v>ACCCF7119-1</v>
          </cell>
          <cell r="AO831" t="str">
            <v>07/07/2022</v>
          </cell>
          <cell r="AR831" t="str">
            <v>YENSY</v>
          </cell>
          <cell r="AS831" t="str">
            <v>TANIA</v>
          </cell>
          <cell r="AT831" t="str">
            <v>GONGORA</v>
          </cell>
          <cell r="AU831" t="str">
            <v>HURTADO</v>
          </cell>
          <cell r="AV831" t="str">
            <v>CC</v>
          </cell>
          <cell r="AW831" t="str">
            <v>1090371680</v>
          </cell>
          <cell r="AX831" t="str">
            <v>BEATRIZ ADRIANA VERGARA GUTIERREZ</v>
          </cell>
          <cell r="AY831" t="str">
            <v>OSORIO NUNEZ BETTY YOLANDA</v>
          </cell>
          <cell r="AZ831">
            <v>0</v>
          </cell>
          <cell r="BA831">
            <v>0</v>
          </cell>
          <cell r="BB831">
            <v>0</v>
          </cell>
          <cell r="BC831" t="str">
            <v>NO</v>
          </cell>
          <cell r="BD831" t="str">
            <v xml:space="preserve">840 </v>
          </cell>
          <cell r="BE831" t="str">
            <v>0078908</v>
          </cell>
          <cell r="BF831" t="str">
            <v>23/06/2022</v>
          </cell>
          <cell r="BG831" t="str">
            <v>NO</v>
          </cell>
          <cell r="BI831" t="str">
            <v>30/06/2022</v>
          </cell>
          <cell r="BJ831">
            <v>127086286</v>
          </cell>
        </row>
        <row r="832">
          <cell r="A832" t="str">
            <v>901383010-4113</v>
          </cell>
          <cell r="B832">
            <v>27816</v>
          </cell>
          <cell r="C832" t="str">
            <v>CCF050</v>
          </cell>
          <cell r="D832" t="str">
            <v>UCIS DE COLOMBIA S.A.S.</v>
          </cell>
          <cell r="E832" t="str">
            <v>901383010</v>
          </cell>
          <cell r="F832" t="str">
            <v>540010297101</v>
          </cell>
          <cell r="G832" t="str">
            <v>EVENTO PBS</v>
          </cell>
          <cell r="H832">
            <v>1434954</v>
          </cell>
          <cell r="I832">
            <v>4113</v>
          </cell>
          <cell r="J832" t="str">
            <v>UCI4113</v>
          </cell>
          <cell r="K832" t="str">
            <v>GLOSADA</v>
          </cell>
          <cell r="L832" t="str">
            <v>18/05/2022</v>
          </cell>
          <cell r="M832" t="str">
            <v>03/06/2022</v>
          </cell>
          <cell r="N832" t="str">
            <v>26/04/2022</v>
          </cell>
          <cell r="O832">
            <v>6038807</v>
          </cell>
          <cell r="P832">
            <v>49</v>
          </cell>
          <cell r="Q832" t="str">
            <v>49.HOSPITALIZACION CUIDADO INTERMEDIO</v>
          </cell>
          <cell r="R832" t="str">
            <v>Parcial</v>
          </cell>
          <cell r="S832" t="str">
            <v>ACCCF7119</v>
          </cell>
          <cell r="T832">
            <v>347340</v>
          </cell>
          <cell r="U832" t="str">
            <v>03/06/2022</v>
          </cell>
          <cell r="V832" t="str">
            <v>30/06/2022</v>
          </cell>
          <cell r="W832">
            <v>27</v>
          </cell>
          <cell r="X832">
            <v>17</v>
          </cell>
          <cell r="Y832">
            <v>0</v>
          </cell>
          <cell r="Z832">
            <v>347340</v>
          </cell>
          <cell r="AA832">
            <v>0</v>
          </cell>
          <cell r="AB832" t="str">
            <v>30/06/2022</v>
          </cell>
          <cell r="AC832" t="str">
            <v>07/07/2022</v>
          </cell>
          <cell r="AD832" t="str">
            <v>07/07/2022</v>
          </cell>
          <cell r="AE832" t="str">
            <v>07/07/2022</v>
          </cell>
          <cell r="AF832" t="str">
            <v>CCF050-040-2022</v>
          </cell>
          <cell r="AG832" t="str">
            <v>NO</v>
          </cell>
          <cell r="AH832" t="str">
            <v>NO</v>
          </cell>
          <cell r="AI832">
            <v>52101</v>
          </cell>
          <cell r="AJ832">
            <v>0</v>
          </cell>
          <cell r="AK832">
            <v>295239</v>
          </cell>
          <cell r="AL832">
            <v>0</v>
          </cell>
          <cell r="AM832" t="str">
            <v>ACCCF7119-1</v>
          </cell>
          <cell r="AO832" t="str">
            <v>07/07/2022</v>
          </cell>
          <cell r="AR832" t="str">
            <v>BRAGNAY</v>
          </cell>
          <cell r="AS832" t="str">
            <v>SNEIDER</v>
          </cell>
          <cell r="AT832" t="str">
            <v>QUICENO</v>
          </cell>
          <cell r="AU832" t="str">
            <v>MOLINA</v>
          </cell>
          <cell r="AV832" t="str">
            <v>CC</v>
          </cell>
          <cell r="AW832" t="str">
            <v>1093907325</v>
          </cell>
          <cell r="AX832" t="str">
            <v>BEATRIZ ADRIANA VERGARA GUTIERREZ</v>
          </cell>
          <cell r="AY832" t="str">
            <v>OSORIO NUNEZ BETTY YOLANDA</v>
          </cell>
          <cell r="AZ832">
            <v>0</v>
          </cell>
          <cell r="BA832">
            <v>0</v>
          </cell>
          <cell r="BB832">
            <v>0</v>
          </cell>
          <cell r="BC832" t="str">
            <v>NO</v>
          </cell>
          <cell r="BD832" t="str">
            <v xml:space="preserve">836 </v>
          </cell>
          <cell r="BE832" t="str">
            <v>1125875</v>
          </cell>
          <cell r="BF832" t="str">
            <v>21/06/2022</v>
          </cell>
          <cell r="BG832" t="str">
            <v>NO</v>
          </cell>
          <cell r="BI832" t="str">
            <v>30/06/2022</v>
          </cell>
          <cell r="BJ832">
            <v>6038807</v>
          </cell>
        </row>
        <row r="833">
          <cell r="A833" t="str">
            <v>901383010-4078</v>
          </cell>
          <cell r="B833">
            <v>27816</v>
          </cell>
          <cell r="C833" t="str">
            <v>CCF050</v>
          </cell>
          <cell r="D833" t="str">
            <v>UCIS DE COLOMBIA S.A.S.</v>
          </cell>
          <cell r="E833" t="str">
            <v>901383010</v>
          </cell>
          <cell r="F833" t="str">
            <v>540010297101</v>
          </cell>
          <cell r="G833" t="str">
            <v>EVENTO PBS</v>
          </cell>
          <cell r="H833">
            <v>1434953</v>
          </cell>
          <cell r="I833">
            <v>4078</v>
          </cell>
          <cell r="J833" t="str">
            <v>UCI4078</v>
          </cell>
          <cell r="K833" t="str">
            <v>GLOSADA</v>
          </cell>
          <cell r="L833" t="str">
            <v>10/05/2022</v>
          </cell>
          <cell r="M833" t="str">
            <v>03/06/2022</v>
          </cell>
          <cell r="N833" t="str">
            <v>19/04/2022</v>
          </cell>
          <cell r="O833">
            <v>17388149</v>
          </cell>
          <cell r="P833">
            <v>50</v>
          </cell>
          <cell r="Q833" t="str">
            <v>50.UCI ADULTOS</v>
          </cell>
          <cell r="R833" t="str">
            <v>Total</v>
          </cell>
          <cell r="S833" t="str">
            <v>ACCCF7131</v>
          </cell>
          <cell r="T833">
            <v>17388149</v>
          </cell>
          <cell r="U833" t="str">
            <v>03/06/2022</v>
          </cell>
          <cell r="V833" t="str">
            <v>30/06/2022</v>
          </cell>
          <cell r="W833">
            <v>27</v>
          </cell>
          <cell r="X833">
            <v>17</v>
          </cell>
          <cell r="Y833">
            <v>0</v>
          </cell>
          <cell r="Z833">
            <v>17388149</v>
          </cell>
          <cell r="AA833">
            <v>0</v>
          </cell>
          <cell r="AB833" t="str">
            <v>30/06/2022</v>
          </cell>
          <cell r="AC833" t="str">
            <v>30/06/2022</v>
          </cell>
          <cell r="AD833" t="str">
            <v>06/07/2022</v>
          </cell>
          <cell r="AE833" t="str">
            <v>06/07/2022</v>
          </cell>
          <cell r="AF833" t="str">
            <v>CCF050-040-2022</v>
          </cell>
          <cell r="AG833" t="str">
            <v>NO</v>
          </cell>
          <cell r="AH833" t="str">
            <v>NO</v>
          </cell>
          <cell r="AI833">
            <v>2608222</v>
          </cell>
          <cell r="AJ833">
            <v>0</v>
          </cell>
          <cell r="AK833">
            <v>14779927</v>
          </cell>
          <cell r="AL833">
            <v>0</v>
          </cell>
          <cell r="AM833" t="str">
            <v>ACCCF7131-1</v>
          </cell>
          <cell r="AO833" t="str">
            <v>07/07/2022</v>
          </cell>
          <cell r="AR833" t="str">
            <v>ANDERSON</v>
          </cell>
          <cell r="AS833" t="str">
            <v>VIULMAR</v>
          </cell>
          <cell r="AT833" t="str">
            <v>MORANTES</v>
          </cell>
          <cell r="AU833" t="str">
            <v>VEGA</v>
          </cell>
          <cell r="AV833" t="str">
            <v>CC</v>
          </cell>
          <cell r="AW833" t="str">
            <v>88266248</v>
          </cell>
          <cell r="AX833" t="str">
            <v>BEATRIZ ADRIANA VERGARA GUTIERREZ</v>
          </cell>
          <cell r="AZ833">
            <v>0</v>
          </cell>
          <cell r="BA833">
            <v>0</v>
          </cell>
          <cell r="BB833">
            <v>0</v>
          </cell>
          <cell r="BC833" t="str">
            <v>NO</v>
          </cell>
          <cell r="BF833" t="str">
            <v>23/06/2022</v>
          </cell>
          <cell r="BG833" t="str">
            <v>NO</v>
          </cell>
          <cell r="BI833" t="str">
            <v>01/08/2022</v>
          </cell>
          <cell r="BJ833">
            <v>14779927</v>
          </cell>
        </row>
        <row r="834">
          <cell r="A834" t="str">
            <v>901383010-4076</v>
          </cell>
          <cell r="B834">
            <v>27816</v>
          </cell>
          <cell r="C834" t="str">
            <v>CCF050</v>
          </cell>
          <cell r="D834" t="str">
            <v>UCIS DE COLOMBIA S.A.S.</v>
          </cell>
          <cell r="E834" t="str">
            <v>901383010</v>
          </cell>
          <cell r="F834" t="str">
            <v>540010297101</v>
          </cell>
          <cell r="G834" t="str">
            <v>EVENTO PBS</v>
          </cell>
          <cell r="H834">
            <v>1434952</v>
          </cell>
          <cell r="I834">
            <v>4076</v>
          </cell>
          <cell r="J834" t="str">
            <v>UCI4076</v>
          </cell>
          <cell r="K834" t="str">
            <v>GLOSADA</v>
          </cell>
          <cell r="L834" t="str">
            <v>09/05/2022</v>
          </cell>
          <cell r="M834" t="str">
            <v>03/06/2022</v>
          </cell>
          <cell r="N834" t="str">
            <v>23/03/2022</v>
          </cell>
          <cell r="O834">
            <v>19027050</v>
          </cell>
          <cell r="P834">
            <v>49</v>
          </cell>
          <cell r="Q834" t="str">
            <v>49.HOSPITALIZACION CUIDADO INTERMEDIO</v>
          </cell>
          <cell r="R834" t="str">
            <v>Parcial</v>
          </cell>
          <cell r="S834" t="str">
            <v>ACCCF7119</v>
          </cell>
          <cell r="T834">
            <v>654900</v>
          </cell>
          <cell r="U834" t="str">
            <v>03/06/2022</v>
          </cell>
          <cell r="V834" t="str">
            <v>30/06/2022</v>
          </cell>
          <cell r="W834">
            <v>27</v>
          </cell>
          <cell r="X834">
            <v>17</v>
          </cell>
          <cell r="Y834">
            <v>0</v>
          </cell>
          <cell r="Z834">
            <v>654900</v>
          </cell>
          <cell r="AA834">
            <v>0</v>
          </cell>
          <cell r="AB834" t="str">
            <v>30/06/2022</v>
          </cell>
          <cell r="AC834" t="str">
            <v>07/07/2022</v>
          </cell>
          <cell r="AD834" t="str">
            <v>07/07/2022</v>
          </cell>
          <cell r="AE834" t="str">
            <v>07/07/2022</v>
          </cell>
          <cell r="AF834" t="str">
            <v>CCF050-040-2022</v>
          </cell>
          <cell r="AG834" t="str">
            <v>NO</v>
          </cell>
          <cell r="AH834" t="str">
            <v>NO</v>
          </cell>
          <cell r="AI834">
            <v>98235</v>
          </cell>
          <cell r="AJ834">
            <v>0</v>
          </cell>
          <cell r="AK834">
            <v>556665</v>
          </cell>
          <cell r="AL834">
            <v>0</v>
          </cell>
          <cell r="AM834" t="str">
            <v>ACCCF7119-1</v>
          </cell>
          <cell r="AO834" t="str">
            <v>07/07/2022</v>
          </cell>
          <cell r="AR834" t="str">
            <v>AIDELY</v>
          </cell>
          <cell r="AT834" t="str">
            <v>QUINTERO</v>
          </cell>
          <cell r="AU834" t="str">
            <v>GARCIA</v>
          </cell>
          <cell r="AV834" t="str">
            <v>CC</v>
          </cell>
          <cell r="AW834" t="str">
            <v>60358992</v>
          </cell>
          <cell r="AX834" t="str">
            <v>BEATRIZ ADRIANA VERGARA GUTIERREZ</v>
          </cell>
          <cell r="AY834" t="str">
            <v>DIHOLMAR TORRES REY</v>
          </cell>
          <cell r="AZ834">
            <v>0</v>
          </cell>
          <cell r="BA834">
            <v>0</v>
          </cell>
          <cell r="BB834">
            <v>0</v>
          </cell>
          <cell r="BC834" t="str">
            <v>NO</v>
          </cell>
          <cell r="BD834" t="str">
            <v xml:space="preserve">840 </v>
          </cell>
          <cell r="BE834" t="str">
            <v>0078757</v>
          </cell>
          <cell r="BF834" t="str">
            <v>23/06/2022</v>
          </cell>
          <cell r="BG834" t="str">
            <v>NO</v>
          </cell>
          <cell r="BI834" t="str">
            <v>30/06/2022</v>
          </cell>
          <cell r="BJ834">
            <v>19027050</v>
          </cell>
        </row>
        <row r="835">
          <cell r="A835" t="str">
            <v>901383010-4072</v>
          </cell>
          <cell r="B835">
            <v>27816</v>
          </cell>
          <cell r="C835" t="str">
            <v>CCF050</v>
          </cell>
          <cell r="D835" t="str">
            <v>UCIS DE COLOMBIA S.A.S.</v>
          </cell>
          <cell r="E835" t="str">
            <v>901383010</v>
          </cell>
          <cell r="F835" t="str">
            <v>540010297101</v>
          </cell>
          <cell r="G835" t="str">
            <v>EVENTO PBS</v>
          </cell>
          <cell r="H835">
            <v>1434951</v>
          </cell>
          <cell r="I835">
            <v>4072</v>
          </cell>
          <cell r="J835" t="str">
            <v>UCI4072</v>
          </cell>
          <cell r="K835" t="str">
            <v>RADICADA</v>
          </cell>
          <cell r="L835" t="str">
            <v>09/05/2022</v>
          </cell>
          <cell r="M835" t="str">
            <v>03/06/2022</v>
          </cell>
          <cell r="N835" t="str">
            <v>23/04/2022</v>
          </cell>
          <cell r="O835">
            <v>2010994</v>
          </cell>
          <cell r="P835">
            <v>50</v>
          </cell>
          <cell r="Q835" t="str">
            <v>50.UCI ADULTOS</v>
          </cell>
          <cell r="T835">
            <v>0</v>
          </cell>
          <cell r="U835" t="str">
            <v>03/06/2022</v>
          </cell>
          <cell r="V835" t="str">
            <v>30/06/2022</v>
          </cell>
          <cell r="W835">
            <v>27</v>
          </cell>
          <cell r="X835">
            <v>17</v>
          </cell>
          <cell r="Y835">
            <v>0</v>
          </cell>
          <cell r="Z835">
            <v>0</v>
          </cell>
          <cell r="AA835">
            <v>0</v>
          </cell>
          <cell r="AF835" t="str">
            <v>CCF050-040-2022</v>
          </cell>
          <cell r="AG835" t="str">
            <v>NO</v>
          </cell>
          <cell r="AH835" t="str">
            <v>NO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R835" t="str">
            <v>JORGE</v>
          </cell>
          <cell r="AS835" t="str">
            <v>ELIECER</v>
          </cell>
          <cell r="AT835" t="str">
            <v>MARTINEZ</v>
          </cell>
          <cell r="AU835" t="str">
            <v>COBOS</v>
          </cell>
          <cell r="AV835" t="str">
            <v>CC</v>
          </cell>
          <cell r="AW835" t="str">
            <v>13436146</v>
          </cell>
          <cell r="AX835" t="str">
            <v>BEATRIZ ADRIANA VERGARA GUTIERREZ</v>
          </cell>
          <cell r="AY835" t="str">
            <v>MALPICA DURAN LILIANA CAROLINA</v>
          </cell>
          <cell r="AZ835">
            <v>0</v>
          </cell>
          <cell r="BA835">
            <v>0</v>
          </cell>
          <cell r="BB835">
            <v>0</v>
          </cell>
          <cell r="BC835" t="str">
            <v>NO</v>
          </cell>
          <cell r="BD835" t="str">
            <v xml:space="preserve">836 </v>
          </cell>
          <cell r="BE835" t="str">
            <v>1126222</v>
          </cell>
          <cell r="BF835" t="str">
            <v>21/06/2022</v>
          </cell>
          <cell r="BG835" t="str">
            <v>NO</v>
          </cell>
          <cell r="BI835" t="str">
            <v>30/06/2022</v>
          </cell>
          <cell r="BJ835">
            <v>2010994</v>
          </cell>
        </row>
        <row r="836">
          <cell r="A836" t="str">
            <v>901383010-4068</v>
          </cell>
          <cell r="B836">
            <v>27816</v>
          </cell>
          <cell r="C836" t="str">
            <v>CCF050</v>
          </cell>
          <cell r="D836" t="str">
            <v>UCIS DE COLOMBIA S.A.S.</v>
          </cell>
          <cell r="E836" t="str">
            <v>901383010</v>
          </cell>
          <cell r="F836" t="str">
            <v>540010297101</v>
          </cell>
          <cell r="G836" t="str">
            <v>EVENTO PBS</v>
          </cell>
          <cell r="H836">
            <v>1434950</v>
          </cell>
          <cell r="I836">
            <v>4068</v>
          </cell>
          <cell r="J836" t="str">
            <v>UCI4068</v>
          </cell>
          <cell r="K836" t="str">
            <v>GLOSADA</v>
          </cell>
          <cell r="L836" t="str">
            <v>08/05/2022</v>
          </cell>
          <cell r="M836" t="str">
            <v>03/06/2022</v>
          </cell>
          <cell r="N836" t="str">
            <v>11/04/2022</v>
          </cell>
          <cell r="O836">
            <v>14879860</v>
          </cell>
          <cell r="P836">
            <v>49</v>
          </cell>
          <cell r="Q836" t="str">
            <v>49.HOSPITALIZACION CUIDADO INTERMEDIO</v>
          </cell>
          <cell r="R836" t="str">
            <v>Parcial</v>
          </cell>
          <cell r="S836" t="str">
            <v>ACCCF7119</v>
          </cell>
          <cell r="T836">
            <v>1362206</v>
          </cell>
          <cell r="U836" t="str">
            <v>03/06/2022</v>
          </cell>
          <cell r="V836" t="str">
            <v>30/06/2022</v>
          </cell>
          <cell r="W836">
            <v>27</v>
          </cell>
          <cell r="X836">
            <v>17</v>
          </cell>
          <cell r="Y836">
            <v>0</v>
          </cell>
          <cell r="Z836">
            <v>1362206</v>
          </cell>
          <cell r="AA836">
            <v>0</v>
          </cell>
          <cell r="AB836" t="str">
            <v>30/06/2022</v>
          </cell>
          <cell r="AC836" t="str">
            <v>07/07/2022</v>
          </cell>
          <cell r="AD836" t="str">
            <v>07/07/2022</v>
          </cell>
          <cell r="AE836" t="str">
            <v>07/07/2022</v>
          </cell>
          <cell r="AF836" t="str">
            <v>CCF050-040-2022</v>
          </cell>
          <cell r="AG836" t="str">
            <v>NO</v>
          </cell>
          <cell r="AH836" t="str">
            <v>NO</v>
          </cell>
          <cell r="AI836">
            <v>204331</v>
          </cell>
          <cell r="AJ836">
            <v>0</v>
          </cell>
          <cell r="AK836">
            <v>1157875</v>
          </cell>
          <cell r="AL836">
            <v>0</v>
          </cell>
          <cell r="AM836" t="str">
            <v>ACCCF7119-1</v>
          </cell>
          <cell r="AO836" t="str">
            <v>07/07/2022</v>
          </cell>
          <cell r="AR836" t="str">
            <v>ALIDA</v>
          </cell>
          <cell r="AS836" t="str">
            <v>LETTY</v>
          </cell>
          <cell r="AT836" t="str">
            <v>PEÑA</v>
          </cell>
          <cell r="AU836" t="str">
            <v>DE BELTRAN</v>
          </cell>
          <cell r="AV836" t="str">
            <v>CC</v>
          </cell>
          <cell r="AW836" t="str">
            <v>37212888</v>
          </cell>
          <cell r="AX836" t="str">
            <v>BEATRIZ ADRIANA VERGARA GUTIERREZ</v>
          </cell>
          <cell r="AY836" t="str">
            <v>DIHOLMAR TORRES REY</v>
          </cell>
          <cell r="AZ836">
            <v>0</v>
          </cell>
          <cell r="BA836">
            <v>0</v>
          </cell>
          <cell r="BB836">
            <v>0</v>
          </cell>
          <cell r="BC836" t="str">
            <v>NO</v>
          </cell>
          <cell r="BD836" t="str">
            <v xml:space="preserve">836 </v>
          </cell>
          <cell r="BE836" t="str">
            <v>1125371</v>
          </cell>
          <cell r="BF836" t="str">
            <v>23/06/2022</v>
          </cell>
          <cell r="BG836" t="str">
            <v>NO</v>
          </cell>
          <cell r="BI836" t="str">
            <v>30/06/2022</v>
          </cell>
          <cell r="BJ836">
            <v>14879860</v>
          </cell>
        </row>
        <row r="837">
          <cell r="A837" t="str">
            <v>901383010-4063</v>
          </cell>
          <cell r="B837">
            <v>27816</v>
          </cell>
          <cell r="C837" t="str">
            <v>CCF050</v>
          </cell>
          <cell r="D837" t="str">
            <v>UCIS DE COLOMBIA S.A.S.</v>
          </cell>
          <cell r="E837" t="str">
            <v>901383010</v>
          </cell>
          <cell r="F837" t="str">
            <v>540010297101</v>
          </cell>
          <cell r="G837" t="str">
            <v>EVENTO PBS</v>
          </cell>
          <cell r="H837">
            <v>1434949</v>
          </cell>
          <cell r="I837">
            <v>4063</v>
          </cell>
          <cell r="J837" t="str">
            <v>UCI4063</v>
          </cell>
          <cell r="K837" t="str">
            <v>RADICADA</v>
          </cell>
          <cell r="L837" t="str">
            <v>07/05/2022</v>
          </cell>
          <cell r="M837" t="str">
            <v>03/06/2022</v>
          </cell>
          <cell r="N837" t="str">
            <v>12/04/2022</v>
          </cell>
          <cell r="O837">
            <v>7308659</v>
          </cell>
          <cell r="P837">
            <v>51</v>
          </cell>
          <cell r="Q837" t="str">
            <v>51.UCI NEONATAL</v>
          </cell>
          <cell r="T837">
            <v>0</v>
          </cell>
          <cell r="U837" t="str">
            <v>03/06/2022</v>
          </cell>
          <cell r="V837" t="str">
            <v>30/06/2022</v>
          </cell>
          <cell r="W837">
            <v>27</v>
          </cell>
          <cell r="X837">
            <v>17</v>
          </cell>
          <cell r="Y837">
            <v>0</v>
          </cell>
          <cell r="Z837">
            <v>0</v>
          </cell>
          <cell r="AA837">
            <v>0</v>
          </cell>
          <cell r="AF837" t="str">
            <v>CCF050-040-2022</v>
          </cell>
          <cell r="AG837" t="str">
            <v>NO</v>
          </cell>
          <cell r="AH837" t="str">
            <v>NO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R837" t="str">
            <v>ENDER</v>
          </cell>
          <cell r="AS837" t="str">
            <v>FABIAN</v>
          </cell>
          <cell r="AT837" t="str">
            <v>BLANCO</v>
          </cell>
          <cell r="AU837" t="str">
            <v>MELO</v>
          </cell>
          <cell r="AV837" t="str">
            <v>RC</v>
          </cell>
          <cell r="AW837" t="str">
            <v>1091183767</v>
          </cell>
          <cell r="AX837" t="str">
            <v>BEATRIZ ADRIANA VERGARA GUTIERREZ</v>
          </cell>
          <cell r="AY837" t="str">
            <v>VELAZCO GAFARO YOHANA ALEXANDRA</v>
          </cell>
          <cell r="AZ837">
            <v>0</v>
          </cell>
          <cell r="BA837">
            <v>0</v>
          </cell>
          <cell r="BB837">
            <v>0</v>
          </cell>
          <cell r="BC837" t="str">
            <v>NO</v>
          </cell>
          <cell r="BD837" t="str">
            <v xml:space="preserve">836 </v>
          </cell>
          <cell r="BE837" t="str">
            <v>1125795</v>
          </cell>
          <cell r="BF837" t="str">
            <v>21/06/2022</v>
          </cell>
          <cell r="BG837" t="str">
            <v>NO</v>
          </cell>
          <cell r="BI837" t="str">
            <v>30/06/2022</v>
          </cell>
          <cell r="BJ837">
            <v>7308659</v>
          </cell>
        </row>
        <row r="838">
          <cell r="A838" t="str">
            <v>901383010-406</v>
          </cell>
          <cell r="B838">
            <v>15647</v>
          </cell>
          <cell r="C838" t="str">
            <v>CCF050</v>
          </cell>
          <cell r="D838" t="str">
            <v>UCIS DE COLOMBIA S.A.S.</v>
          </cell>
          <cell r="E838" t="str">
            <v>901383010</v>
          </cell>
          <cell r="F838" t="str">
            <v>540010297101</v>
          </cell>
          <cell r="H838">
            <v>871326</v>
          </cell>
          <cell r="I838">
            <v>406</v>
          </cell>
          <cell r="J838" t="str">
            <v>UCI406</v>
          </cell>
          <cell r="K838" t="str">
            <v>PENDIENTE</v>
          </cell>
          <cell r="L838" t="str">
            <v>28/10/2020</v>
          </cell>
          <cell r="M838" t="str">
            <v>12/12/2020</v>
          </cell>
          <cell r="N838" t="str">
            <v>23/10/2020</v>
          </cell>
          <cell r="O838">
            <v>6522130</v>
          </cell>
          <cell r="P838">
            <v>51</v>
          </cell>
          <cell r="Q838" t="str">
            <v>51.UCI NEONATAL</v>
          </cell>
          <cell r="R838" t="str">
            <v>Parcial</v>
          </cell>
          <cell r="S838" t="str">
            <v>ACCCF4214</v>
          </cell>
          <cell r="T838">
            <v>882424</v>
          </cell>
          <cell r="Y838">
            <v>0</v>
          </cell>
          <cell r="Z838">
            <v>882424</v>
          </cell>
          <cell r="AA838">
            <v>0</v>
          </cell>
          <cell r="AC838" t="str">
            <v>13/01/2021</v>
          </cell>
          <cell r="AD838" t="str">
            <v>26/01/2021</v>
          </cell>
          <cell r="AE838" t="str">
            <v>26/01/2021</v>
          </cell>
          <cell r="AF838" t="str">
            <v>CCF050-180-2020</v>
          </cell>
          <cell r="AG838" t="str">
            <v>NO</v>
          </cell>
          <cell r="AH838" t="str">
            <v>NO</v>
          </cell>
          <cell r="AI838">
            <v>547424</v>
          </cell>
          <cell r="AJ838">
            <v>0</v>
          </cell>
          <cell r="AK838">
            <v>335000</v>
          </cell>
          <cell r="AL838">
            <v>0</v>
          </cell>
          <cell r="AM838" t="str">
            <v>ACCCF4214-1</v>
          </cell>
          <cell r="AO838" t="str">
            <v>02/08/2021</v>
          </cell>
          <cell r="AR838" t="str">
            <v>HIJO DE</v>
          </cell>
          <cell r="AT838" t="str">
            <v>AZACON</v>
          </cell>
          <cell r="AU838" t="str">
            <v>CALZADILLA</v>
          </cell>
          <cell r="AV838" t="str">
            <v>CN</v>
          </cell>
          <cell r="AW838" t="str">
            <v>162609190</v>
          </cell>
          <cell r="AZ838">
            <v>0</v>
          </cell>
          <cell r="BA838">
            <v>0</v>
          </cell>
          <cell r="BB838">
            <v>0</v>
          </cell>
          <cell r="BC838" t="str">
            <v>NO</v>
          </cell>
          <cell r="BF838" t="str">
            <v>21/12/2020</v>
          </cell>
          <cell r="BG838" t="str">
            <v>NO</v>
          </cell>
          <cell r="BI838" t="str">
            <v>04/01/2021</v>
          </cell>
          <cell r="BJ838">
            <v>6522130</v>
          </cell>
        </row>
        <row r="839">
          <cell r="A839" t="str">
            <v>901383010-4057</v>
          </cell>
          <cell r="B839">
            <v>27816</v>
          </cell>
          <cell r="C839" t="str">
            <v>CCF050</v>
          </cell>
          <cell r="D839" t="str">
            <v>UCIS DE COLOMBIA S.A.S.</v>
          </cell>
          <cell r="E839" t="str">
            <v>901383010</v>
          </cell>
          <cell r="F839" t="str">
            <v>540010297101</v>
          </cell>
          <cell r="G839" t="str">
            <v>EVENTO PBS</v>
          </cell>
          <cell r="H839">
            <v>1434948</v>
          </cell>
          <cell r="I839">
            <v>4057</v>
          </cell>
          <cell r="J839" t="str">
            <v>UCI4057</v>
          </cell>
          <cell r="K839" t="str">
            <v>GLOSADA</v>
          </cell>
          <cell r="L839" t="str">
            <v>06/05/2022</v>
          </cell>
          <cell r="M839" t="str">
            <v>03/06/2022</v>
          </cell>
          <cell r="N839" t="str">
            <v>28/03/2022</v>
          </cell>
          <cell r="O839">
            <v>23872617</v>
          </cell>
          <cell r="P839">
            <v>51</v>
          </cell>
          <cell r="Q839" t="str">
            <v>51.UCI NEONATAL</v>
          </cell>
          <cell r="R839" t="str">
            <v>Parcial</v>
          </cell>
          <cell r="S839" t="str">
            <v>ACCCF7119</v>
          </cell>
          <cell r="T839">
            <v>10606470</v>
          </cell>
          <cell r="U839" t="str">
            <v>03/06/2022</v>
          </cell>
          <cell r="V839" t="str">
            <v>30/06/2022</v>
          </cell>
          <cell r="W839">
            <v>27</v>
          </cell>
          <cell r="X839">
            <v>17</v>
          </cell>
          <cell r="Y839">
            <v>0</v>
          </cell>
          <cell r="Z839">
            <v>10606470</v>
          </cell>
          <cell r="AA839">
            <v>0</v>
          </cell>
          <cell r="AB839" t="str">
            <v>30/06/2022</v>
          </cell>
          <cell r="AC839" t="str">
            <v>07/07/2022</v>
          </cell>
          <cell r="AD839" t="str">
            <v>07/07/2022</v>
          </cell>
          <cell r="AE839" t="str">
            <v>07/07/2022</v>
          </cell>
          <cell r="AF839" t="str">
            <v>CCF050-040-2022</v>
          </cell>
          <cell r="AG839" t="str">
            <v>NO</v>
          </cell>
          <cell r="AH839" t="str">
            <v>NO</v>
          </cell>
          <cell r="AI839">
            <v>1590970</v>
          </cell>
          <cell r="AJ839">
            <v>0</v>
          </cell>
          <cell r="AK839">
            <v>9015500</v>
          </cell>
          <cell r="AL839">
            <v>0</v>
          </cell>
          <cell r="AM839" t="str">
            <v>ACCCF7119-1</v>
          </cell>
          <cell r="AO839" t="str">
            <v>07/07/2022</v>
          </cell>
          <cell r="AR839" t="str">
            <v>HANNA</v>
          </cell>
          <cell r="AS839" t="str">
            <v>VICTORIA</v>
          </cell>
          <cell r="AT839" t="str">
            <v>LOPEZ</v>
          </cell>
          <cell r="AU839" t="str">
            <v>MELENDEZ</v>
          </cell>
          <cell r="AV839" t="str">
            <v>RC</v>
          </cell>
          <cell r="AW839" t="str">
            <v>1030052956</v>
          </cell>
          <cell r="AX839" t="str">
            <v>BEATRIZ ADRIANA VERGARA GUTIERREZ</v>
          </cell>
          <cell r="AY839" t="str">
            <v>BOTELLO MEJÍA DEYSI DAVIANA</v>
          </cell>
          <cell r="AZ839">
            <v>0</v>
          </cell>
          <cell r="BA839">
            <v>0</v>
          </cell>
          <cell r="BB839">
            <v>0</v>
          </cell>
          <cell r="BC839" t="str">
            <v>NO</v>
          </cell>
          <cell r="BD839" t="str">
            <v xml:space="preserve">840 </v>
          </cell>
          <cell r="BE839" t="str">
            <v>0078490</v>
          </cell>
          <cell r="BF839" t="str">
            <v>23/06/2022</v>
          </cell>
          <cell r="BG839" t="str">
            <v>NO</v>
          </cell>
          <cell r="BI839" t="str">
            <v>30/06/2022</v>
          </cell>
          <cell r="BJ839">
            <v>23872617</v>
          </cell>
        </row>
        <row r="840">
          <cell r="A840" t="str">
            <v>901383010-4056</v>
          </cell>
          <cell r="B840">
            <v>27816</v>
          </cell>
          <cell r="C840" t="str">
            <v>CCF050</v>
          </cell>
          <cell r="D840" t="str">
            <v>UCIS DE COLOMBIA S.A.S.</v>
          </cell>
          <cell r="E840" t="str">
            <v>901383010</v>
          </cell>
          <cell r="F840" t="str">
            <v>540010297101</v>
          </cell>
          <cell r="G840" t="str">
            <v>EVENTO PBS</v>
          </cell>
          <cell r="H840">
            <v>1434947</v>
          </cell>
          <cell r="I840">
            <v>4056</v>
          </cell>
          <cell r="J840" t="str">
            <v>UCI4056</v>
          </cell>
          <cell r="K840" t="str">
            <v>GLOSADA</v>
          </cell>
          <cell r="L840" t="str">
            <v>05/05/2022</v>
          </cell>
          <cell r="M840" t="str">
            <v>03/06/2022</v>
          </cell>
          <cell r="N840" t="str">
            <v>26/03/2022</v>
          </cell>
          <cell r="O840">
            <v>5810333</v>
          </cell>
          <cell r="P840">
            <v>49</v>
          </cell>
          <cell r="Q840" t="str">
            <v>49.HOSPITALIZACION CUIDADO INTERMEDIO</v>
          </cell>
          <cell r="R840" t="str">
            <v>Parcial</v>
          </cell>
          <cell r="S840" t="str">
            <v>ACCCF7119</v>
          </cell>
          <cell r="T840">
            <v>745006</v>
          </cell>
          <cell r="U840" t="str">
            <v>03/06/2022</v>
          </cell>
          <cell r="V840" t="str">
            <v>30/06/2022</v>
          </cell>
          <cell r="W840">
            <v>27</v>
          </cell>
          <cell r="X840">
            <v>17</v>
          </cell>
          <cell r="Y840">
            <v>0</v>
          </cell>
          <cell r="Z840">
            <v>745006</v>
          </cell>
          <cell r="AA840">
            <v>0</v>
          </cell>
          <cell r="AB840" t="str">
            <v>30/06/2022</v>
          </cell>
          <cell r="AC840" t="str">
            <v>07/07/2022</v>
          </cell>
          <cell r="AD840" t="str">
            <v>07/07/2022</v>
          </cell>
          <cell r="AE840" t="str">
            <v>07/07/2022</v>
          </cell>
          <cell r="AF840" t="str">
            <v>CCF050-040-2022</v>
          </cell>
          <cell r="AG840" t="str">
            <v>NO</v>
          </cell>
          <cell r="AH840" t="str">
            <v>NO</v>
          </cell>
          <cell r="AI840">
            <v>111751</v>
          </cell>
          <cell r="AJ840">
            <v>0</v>
          </cell>
          <cell r="AK840">
            <v>633255</v>
          </cell>
          <cell r="AL840">
            <v>0</v>
          </cell>
          <cell r="AM840" t="str">
            <v>ACCCF7119-1</v>
          </cell>
          <cell r="AO840" t="str">
            <v>07/07/2022</v>
          </cell>
          <cell r="AR840" t="str">
            <v>MARIA</v>
          </cell>
          <cell r="AS840" t="str">
            <v>CELINA</v>
          </cell>
          <cell r="AT840" t="str">
            <v>RODRIGUEZ</v>
          </cell>
          <cell r="AU840" t="str">
            <v>DE RODRIGUEZ</v>
          </cell>
          <cell r="AV840" t="str">
            <v>CC</v>
          </cell>
          <cell r="AW840" t="str">
            <v>27594520</v>
          </cell>
          <cell r="AX840" t="str">
            <v>BEATRIZ ADRIANA VERGARA GUTIERREZ</v>
          </cell>
          <cell r="AY840" t="str">
            <v>BOTELLO MEJÍA DEYSI DAVIANA</v>
          </cell>
          <cell r="AZ840">
            <v>0</v>
          </cell>
          <cell r="BA840">
            <v>0</v>
          </cell>
          <cell r="BB840">
            <v>0</v>
          </cell>
          <cell r="BC840" t="str">
            <v>NO</v>
          </cell>
          <cell r="BD840" t="str">
            <v xml:space="preserve">836 </v>
          </cell>
          <cell r="BE840" t="str">
            <v>1116707</v>
          </cell>
          <cell r="BF840" t="str">
            <v>21/06/2022</v>
          </cell>
          <cell r="BG840" t="str">
            <v>NO</v>
          </cell>
          <cell r="BI840" t="str">
            <v>30/06/2022</v>
          </cell>
          <cell r="BJ840">
            <v>5810333</v>
          </cell>
        </row>
        <row r="841">
          <cell r="A841" t="str">
            <v>901383010-4055</v>
          </cell>
          <cell r="B841">
            <v>27816</v>
          </cell>
          <cell r="C841" t="str">
            <v>CCF050</v>
          </cell>
          <cell r="D841" t="str">
            <v>UCIS DE COLOMBIA S.A.S.</v>
          </cell>
          <cell r="E841" t="str">
            <v>901383010</v>
          </cell>
          <cell r="F841" t="str">
            <v>540010297101</v>
          </cell>
          <cell r="G841" t="str">
            <v>EVENTO PBS</v>
          </cell>
          <cell r="H841">
            <v>1434946</v>
          </cell>
          <cell r="I841">
            <v>4055</v>
          </cell>
          <cell r="J841" t="str">
            <v>UCI4055</v>
          </cell>
          <cell r="K841" t="str">
            <v>GLOSADA</v>
          </cell>
          <cell r="L841" t="str">
            <v>05/05/2022</v>
          </cell>
          <cell r="M841" t="str">
            <v>03/06/2022</v>
          </cell>
          <cell r="N841" t="str">
            <v>03/04/2022</v>
          </cell>
          <cell r="O841">
            <v>10357563</v>
          </cell>
          <cell r="P841">
            <v>49</v>
          </cell>
          <cell r="Q841" t="str">
            <v>49.HOSPITALIZACION CUIDADO INTERMEDIO</v>
          </cell>
          <cell r="R841" t="str">
            <v>Parcial</v>
          </cell>
          <cell r="S841" t="str">
            <v>ACCCF7119</v>
          </cell>
          <cell r="T841">
            <v>82206</v>
          </cell>
          <cell r="U841" t="str">
            <v>03/06/2022</v>
          </cell>
          <cell r="V841" t="str">
            <v>30/06/2022</v>
          </cell>
          <cell r="W841">
            <v>27</v>
          </cell>
          <cell r="X841">
            <v>17</v>
          </cell>
          <cell r="Y841">
            <v>0</v>
          </cell>
          <cell r="Z841">
            <v>82206</v>
          </cell>
          <cell r="AA841">
            <v>0</v>
          </cell>
          <cell r="AB841" t="str">
            <v>30/06/2022</v>
          </cell>
          <cell r="AC841" t="str">
            <v>07/07/2022</v>
          </cell>
          <cell r="AD841" t="str">
            <v>07/07/2022</v>
          </cell>
          <cell r="AE841" t="str">
            <v>07/07/2022</v>
          </cell>
          <cell r="AF841" t="str">
            <v>CCF050-040-2022</v>
          </cell>
          <cell r="AG841" t="str">
            <v>NO</v>
          </cell>
          <cell r="AH841" t="str">
            <v>NO</v>
          </cell>
          <cell r="AI841">
            <v>12331</v>
          </cell>
          <cell r="AJ841">
            <v>0</v>
          </cell>
          <cell r="AK841">
            <v>69875</v>
          </cell>
          <cell r="AL841">
            <v>0</v>
          </cell>
          <cell r="AM841" t="str">
            <v>ACCCF7119-1</v>
          </cell>
          <cell r="AO841" t="str">
            <v>07/07/2022</v>
          </cell>
          <cell r="AR841" t="str">
            <v>CARMEN</v>
          </cell>
          <cell r="AS841" t="str">
            <v>CECILIA</v>
          </cell>
          <cell r="AT841" t="str">
            <v>SANCHEZ</v>
          </cell>
          <cell r="AU841" t="str">
            <v>DIAZ</v>
          </cell>
          <cell r="AV841" t="str">
            <v>CC</v>
          </cell>
          <cell r="AW841" t="str">
            <v>27621084</v>
          </cell>
          <cell r="AX841" t="str">
            <v>BEATRIZ ADRIANA VERGARA GUTIERREZ</v>
          </cell>
          <cell r="AY841" t="str">
            <v>GALVIS MORALES DANIELA ANDREA</v>
          </cell>
          <cell r="AZ841">
            <v>0</v>
          </cell>
          <cell r="BA841">
            <v>0</v>
          </cell>
          <cell r="BB841">
            <v>0</v>
          </cell>
          <cell r="BC841" t="str">
            <v>NO</v>
          </cell>
          <cell r="BD841" t="str">
            <v xml:space="preserve">836 </v>
          </cell>
          <cell r="BE841" t="str">
            <v>1127192</v>
          </cell>
          <cell r="BF841" t="str">
            <v>23/06/2022</v>
          </cell>
          <cell r="BG841" t="str">
            <v>NO</v>
          </cell>
          <cell r="BI841" t="str">
            <v>30/06/2022</v>
          </cell>
          <cell r="BJ841">
            <v>10357563</v>
          </cell>
        </row>
        <row r="842">
          <cell r="A842" t="str">
            <v>901383010-4046</v>
          </cell>
          <cell r="B842">
            <v>27816</v>
          </cell>
          <cell r="C842" t="str">
            <v>CCF050</v>
          </cell>
          <cell r="D842" t="str">
            <v>UCIS DE COLOMBIA S.A.S.</v>
          </cell>
          <cell r="E842" t="str">
            <v>901383010</v>
          </cell>
          <cell r="F842" t="str">
            <v>540010297101</v>
          </cell>
          <cell r="G842" t="str">
            <v>EVENTO PBS</v>
          </cell>
          <cell r="H842">
            <v>1434945</v>
          </cell>
          <cell r="I842">
            <v>4046</v>
          </cell>
          <cell r="J842" t="str">
            <v>UCI4046</v>
          </cell>
          <cell r="K842" t="str">
            <v>GLOSADA</v>
          </cell>
          <cell r="L842" t="str">
            <v>04/05/2022</v>
          </cell>
          <cell r="M842" t="str">
            <v>03/06/2022</v>
          </cell>
          <cell r="N842" t="str">
            <v>08/04/2022</v>
          </cell>
          <cell r="O842">
            <v>10491719</v>
          </cell>
          <cell r="P842">
            <v>49</v>
          </cell>
          <cell r="Q842" t="str">
            <v>49.HOSPITALIZACION CUIDADO INTERMEDIO</v>
          </cell>
          <cell r="R842" t="str">
            <v>Parcial</v>
          </cell>
          <cell r="S842" t="str">
            <v>ACCCF7119</v>
          </cell>
          <cell r="T842">
            <v>335406</v>
          </cell>
          <cell r="U842" t="str">
            <v>03/06/2022</v>
          </cell>
          <cell r="V842" t="str">
            <v>30/06/2022</v>
          </cell>
          <cell r="W842">
            <v>27</v>
          </cell>
          <cell r="X842">
            <v>17</v>
          </cell>
          <cell r="Y842">
            <v>0</v>
          </cell>
          <cell r="Z842">
            <v>335406</v>
          </cell>
          <cell r="AA842">
            <v>0</v>
          </cell>
          <cell r="AB842" t="str">
            <v>30/06/2022</v>
          </cell>
          <cell r="AC842" t="str">
            <v>07/07/2022</v>
          </cell>
          <cell r="AD842" t="str">
            <v>07/07/2022</v>
          </cell>
          <cell r="AE842" t="str">
            <v>07/07/2022</v>
          </cell>
          <cell r="AF842" t="str">
            <v>CCF050-040-2022</v>
          </cell>
          <cell r="AG842" t="str">
            <v>NO</v>
          </cell>
          <cell r="AH842" t="str">
            <v>NO</v>
          </cell>
          <cell r="AI842">
            <v>50311</v>
          </cell>
          <cell r="AJ842">
            <v>0</v>
          </cell>
          <cell r="AK842">
            <v>285095</v>
          </cell>
          <cell r="AL842">
            <v>0</v>
          </cell>
          <cell r="AM842" t="str">
            <v>ACCCF7119-1</v>
          </cell>
          <cell r="AO842" t="str">
            <v>07/07/2022</v>
          </cell>
          <cell r="AR842" t="str">
            <v>CAMILO</v>
          </cell>
          <cell r="AS842" t="str">
            <v>ANDRES</v>
          </cell>
          <cell r="AT842" t="str">
            <v>QUIÑONES</v>
          </cell>
          <cell r="AU842" t="str">
            <v>SARMIENTO</v>
          </cell>
          <cell r="AV842" t="str">
            <v>CC</v>
          </cell>
          <cell r="AW842" t="str">
            <v>1004842641</v>
          </cell>
          <cell r="AX842" t="str">
            <v>BEATRIZ ADRIANA VERGARA GUTIERREZ</v>
          </cell>
          <cell r="AY842" t="str">
            <v>GALVIS MORALES DANIELA ANDREA</v>
          </cell>
          <cell r="AZ842">
            <v>0</v>
          </cell>
          <cell r="BA842">
            <v>0</v>
          </cell>
          <cell r="BB842">
            <v>0</v>
          </cell>
          <cell r="BC842" t="str">
            <v>NO</v>
          </cell>
          <cell r="BD842" t="str">
            <v xml:space="preserve">836 </v>
          </cell>
          <cell r="BE842" t="str">
            <v>1127191</v>
          </cell>
          <cell r="BF842" t="str">
            <v>23/06/2022</v>
          </cell>
          <cell r="BG842" t="str">
            <v>NO</v>
          </cell>
          <cell r="BI842" t="str">
            <v>30/06/2022</v>
          </cell>
          <cell r="BJ842">
            <v>10491719</v>
          </cell>
        </row>
        <row r="843">
          <cell r="A843" t="str">
            <v>901383010-4044</v>
          </cell>
          <cell r="B843">
            <v>27816</v>
          </cell>
          <cell r="C843" t="str">
            <v>CCF050</v>
          </cell>
          <cell r="D843" t="str">
            <v>UCIS DE COLOMBIA S.A.S.</v>
          </cell>
          <cell r="E843" t="str">
            <v>901383010</v>
          </cell>
          <cell r="F843" t="str">
            <v>540010297101</v>
          </cell>
          <cell r="G843" t="str">
            <v>EVENTO PBS</v>
          </cell>
          <cell r="H843">
            <v>1434944</v>
          </cell>
          <cell r="I843">
            <v>4044</v>
          </cell>
          <cell r="J843" t="str">
            <v>UCI4044</v>
          </cell>
          <cell r="K843" t="str">
            <v>GLOSADA</v>
          </cell>
          <cell r="L843" t="str">
            <v>04/05/2022</v>
          </cell>
          <cell r="M843" t="str">
            <v>03/06/2022</v>
          </cell>
          <cell r="N843" t="str">
            <v>18/04/2022</v>
          </cell>
          <cell r="O843">
            <v>10712482</v>
          </cell>
          <cell r="P843">
            <v>49</v>
          </cell>
          <cell r="Q843" t="str">
            <v>49.HOSPITALIZACION CUIDADO INTERMEDIO</v>
          </cell>
          <cell r="R843" t="str">
            <v>Parcial</v>
          </cell>
          <cell r="S843" t="str">
            <v>ACCCF7119</v>
          </cell>
          <cell r="T843">
            <v>182804</v>
          </cell>
          <cell r="U843" t="str">
            <v>03/06/2022</v>
          </cell>
          <cell r="V843" t="str">
            <v>30/06/2022</v>
          </cell>
          <cell r="W843">
            <v>27</v>
          </cell>
          <cell r="X843">
            <v>17</v>
          </cell>
          <cell r="Y843">
            <v>0</v>
          </cell>
          <cell r="Z843">
            <v>182804</v>
          </cell>
          <cell r="AA843">
            <v>0</v>
          </cell>
          <cell r="AB843" t="str">
            <v>30/06/2022</v>
          </cell>
          <cell r="AC843" t="str">
            <v>07/07/2022</v>
          </cell>
          <cell r="AD843" t="str">
            <v>07/07/2022</v>
          </cell>
          <cell r="AE843" t="str">
            <v>07/07/2022</v>
          </cell>
          <cell r="AF843" t="str">
            <v>CCF050-040-2022</v>
          </cell>
          <cell r="AG843" t="str">
            <v>NO</v>
          </cell>
          <cell r="AH843" t="str">
            <v>NO</v>
          </cell>
          <cell r="AI843">
            <v>27421</v>
          </cell>
          <cell r="AJ843">
            <v>0</v>
          </cell>
          <cell r="AK843">
            <v>155383</v>
          </cell>
          <cell r="AL843">
            <v>0</v>
          </cell>
          <cell r="AM843" t="str">
            <v>ACCCF7119-1</v>
          </cell>
          <cell r="AO843" t="str">
            <v>07/07/2022</v>
          </cell>
          <cell r="AR843" t="str">
            <v>ABSALON</v>
          </cell>
          <cell r="AT843" t="str">
            <v>BERNAL</v>
          </cell>
          <cell r="AU843" t="str">
            <v>ESCOBAR</v>
          </cell>
          <cell r="AV843" t="str">
            <v>CC</v>
          </cell>
          <cell r="AW843" t="str">
            <v>19403944</v>
          </cell>
          <cell r="AX843" t="str">
            <v>BEATRIZ ADRIANA VERGARA GUTIERREZ</v>
          </cell>
          <cell r="AY843" t="str">
            <v>MALPICA DURAN LILIANA CAROLINA</v>
          </cell>
          <cell r="AZ843">
            <v>0</v>
          </cell>
          <cell r="BA843">
            <v>0</v>
          </cell>
          <cell r="BB843">
            <v>0</v>
          </cell>
          <cell r="BC843" t="str">
            <v>NO</v>
          </cell>
          <cell r="BD843" t="str">
            <v xml:space="preserve">836 </v>
          </cell>
          <cell r="BE843" t="str">
            <v>1126221</v>
          </cell>
          <cell r="BF843" t="str">
            <v>23/06/2022</v>
          </cell>
          <cell r="BG843" t="str">
            <v>NO</v>
          </cell>
          <cell r="BI843" t="str">
            <v>30/06/2022</v>
          </cell>
          <cell r="BJ843">
            <v>10712482</v>
          </cell>
        </row>
        <row r="844">
          <cell r="A844" t="str">
            <v>901383010-4042</v>
          </cell>
          <cell r="B844">
            <v>27816</v>
          </cell>
          <cell r="C844" t="str">
            <v>CCF050</v>
          </cell>
          <cell r="D844" t="str">
            <v>UCIS DE COLOMBIA S.A.S.</v>
          </cell>
          <cell r="E844" t="str">
            <v>901383010</v>
          </cell>
          <cell r="F844" t="str">
            <v>540010297101</v>
          </cell>
          <cell r="G844" t="str">
            <v>EVENTO PBS</v>
          </cell>
          <cell r="H844">
            <v>1434943</v>
          </cell>
          <cell r="I844">
            <v>4042</v>
          </cell>
          <cell r="J844" t="str">
            <v>UCI4042</v>
          </cell>
          <cell r="K844" t="str">
            <v>GLOSADA</v>
          </cell>
          <cell r="L844" t="str">
            <v>04/05/2022</v>
          </cell>
          <cell r="M844" t="str">
            <v>03/06/2022</v>
          </cell>
          <cell r="N844" t="str">
            <v>17/04/2022</v>
          </cell>
          <cell r="O844">
            <v>11899314</v>
          </cell>
          <cell r="P844">
            <v>50</v>
          </cell>
          <cell r="Q844" t="str">
            <v>50.UCI ADULTOS</v>
          </cell>
          <cell r="R844" t="str">
            <v>Parcial</v>
          </cell>
          <cell r="S844" t="str">
            <v>ACCCF7119</v>
          </cell>
          <cell r="T844">
            <v>5034155</v>
          </cell>
          <cell r="U844" t="str">
            <v>03/06/2022</v>
          </cell>
          <cell r="V844" t="str">
            <v>30/06/2022</v>
          </cell>
          <cell r="W844">
            <v>27</v>
          </cell>
          <cell r="X844">
            <v>17</v>
          </cell>
          <cell r="Y844">
            <v>0</v>
          </cell>
          <cell r="Z844">
            <v>5034155</v>
          </cell>
          <cell r="AA844">
            <v>0</v>
          </cell>
          <cell r="AB844" t="str">
            <v>30/06/2022</v>
          </cell>
          <cell r="AC844" t="str">
            <v>07/07/2022</v>
          </cell>
          <cell r="AD844" t="str">
            <v>07/07/2022</v>
          </cell>
          <cell r="AE844" t="str">
            <v>07/07/2022</v>
          </cell>
          <cell r="AF844" t="str">
            <v>CCF050-040-2022</v>
          </cell>
          <cell r="AG844" t="str">
            <v>NO</v>
          </cell>
          <cell r="AH844" t="str">
            <v>NO</v>
          </cell>
          <cell r="AI844">
            <v>755123</v>
          </cell>
          <cell r="AJ844">
            <v>0</v>
          </cell>
          <cell r="AK844">
            <v>4279032</v>
          </cell>
          <cell r="AL844">
            <v>0</v>
          </cell>
          <cell r="AM844" t="str">
            <v>ACCCF7119-1</v>
          </cell>
          <cell r="AO844" t="str">
            <v>07/07/2022</v>
          </cell>
          <cell r="AR844" t="str">
            <v>TITO</v>
          </cell>
          <cell r="AS844" t="str">
            <v>GUILLERMO</v>
          </cell>
          <cell r="AT844" t="str">
            <v>BLANCO</v>
          </cell>
          <cell r="AU844" t="str">
            <v>ROJAS</v>
          </cell>
          <cell r="AV844" t="str">
            <v>CC</v>
          </cell>
          <cell r="AW844" t="str">
            <v>1970936</v>
          </cell>
          <cell r="AX844" t="str">
            <v>BEATRIZ ADRIANA VERGARA GUTIERREZ</v>
          </cell>
          <cell r="AY844" t="str">
            <v>MALPICA DURAN LILIANA CAROLINA</v>
          </cell>
          <cell r="AZ844">
            <v>0</v>
          </cell>
          <cell r="BA844">
            <v>0</v>
          </cell>
          <cell r="BB844">
            <v>0</v>
          </cell>
          <cell r="BC844" t="str">
            <v>NO</v>
          </cell>
          <cell r="BD844" t="str">
            <v xml:space="preserve">836 </v>
          </cell>
          <cell r="BE844" t="str">
            <v>1126220</v>
          </cell>
          <cell r="BF844" t="str">
            <v>23/06/2022</v>
          </cell>
          <cell r="BG844" t="str">
            <v>NO</v>
          </cell>
          <cell r="BI844" t="str">
            <v>30/06/2022</v>
          </cell>
          <cell r="BJ844">
            <v>11899314</v>
          </cell>
        </row>
        <row r="845">
          <cell r="A845" t="str">
            <v>901383010-4029</v>
          </cell>
          <cell r="B845">
            <v>26900</v>
          </cell>
          <cell r="C845" t="str">
            <v>CCF050</v>
          </cell>
          <cell r="D845" t="str">
            <v>UCIS DE COLOMBIA S.A.S.</v>
          </cell>
          <cell r="E845" t="str">
            <v>901383010</v>
          </cell>
          <cell r="F845" t="str">
            <v>540010297101</v>
          </cell>
          <cell r="G845" t="str">
            <v>EVENTO PBS</v>
          </cell>
          <cell r="H845">
            <v>1382374</v>
          </cell>
          <cell r="I845">
            <v>4029</v>
          </cell>
          <cell r="J845" t="str">
            <v>UCI4029</v>
          </cell>
          <cell r="K845" t="str">
            <v>GLOSADA</v>
          </cell>
          <cell r="L845" t="str">
            <v>30/04/2022</v>
          </cell>
          <cell r="M845" t="str">
            <v>03/05/2022</v>
          </cell>
          <cell r="N845" t="str">
            <v>26/03/2022</v>
          </cell>
          <cell r="O845">
            <v>11403406</v>
          </cell>
          <cell r="P845">
            <v>50</v>
          </cell>
          <cell r="Q845" t="str">
            <v>50.UCI ADULTOS</v>
          </cell>
          <cell r="R845" t="str">
            <v>Parcial</v>
          </cell>
          <cell r="S845" t="str">
            <v>ACCCF6928</v>
          </cell>
          <cell r="T845">
            <v>958685</v>
          </cell>
          <cell r="U845" t="str">
            <v>04/05/2022</v>
          </cell>
          <cell r="V845" t="str">
            <v>18/05/2022</v>
          </cell>
          <cell r="W845">
            <v>14</v>
          </cell>
          <cell r="X845">
            <v>11</v>
          </cell>
          <cell r="Y845">
            <v>0</v>
          </cell>
          <cell r="Z845">
            <v>958685</v>
          </cell>
          <cell r="AA845">
            <v>0</v>
          </cell>
          <cell r="AB845" t="str">
            <v>18/05/2022</v>
          </cell>
          <cell r="AC845" t="str">
            <v>06/06/2022</v>
          </cell>
          <cell r="AD845" t="str">
            <v>06/07/2022</v>
          </cell>
          <cell r="AE845" t="str">
            <v>06/07/2022</v>
          </cell>
          <cell r="AF845" t="str">
            <v>CCF050-040-2022</v>
          </cell>
          <cell r="AG845" t="str">
            <v>NO</v>
          </cell>
          <cell r="AH845" t="str">
            <v>NO</v>
          </cell>
          <cell r="AI845">
            <v>143803</v>
          </cell>
          <cell r="AJ845">
            <v>0</v>
          </cell>
          <cell r="AK845">
            <v>814882</v>
          </cell>
          <cell r="AL845">
            <v>0</v>
          </cell>
          <cell r="AM845" t="str">
            <v>ACCCF6928-1</v>
          </cell>
          <cell r="AO845" t="str">
            <v>07/07/2022</v>
          </cell>
          <cell r="AR845" t="str">
            <v>JUAN</v>
          </cell>
          <cell r="AS845" t="str">
            <v>DE DIOS</v>
          </cell>
          <cell r="AT845" t="str">
            <v>ACEVEDO</v>
          </cell>
          <cell r="AU845" t="str">
            <v>SANCHEZ</v>
          </cell>
          <cell r="AV845" t="str">
            <v>CC</v>
          </cell>
          <cell r="AW845" t="str">
            <v>3313062</v>
          </cell>
          <cell r="AX845" t="str">
            <v>BEATRIZ ADRIANA VERGARA GUTIERREZ</v>
          </cell>
          <cell r="AY845" t="str">
            <v>LUNA PEREZ JUAN MANUEL</v>
          </cell>
          <cell r="AZ845">
            <v>0</v>
          </cell>
          <cell r="BA845">
            <v>0</v>
          </cell>
          <cell r="BB845">
            <v>0</v>
          </cell>
          <cell r="BC845" t="str">
            <v>NO</v>
          </cell>
          <cell r="BD845" t="str">
            <v xml:space="preserve">836 </v>
          </cell>
          <cell r="BE845" t="str">
            <v>1080690</v>
          </cell>
          <cell r="BF845" t="str">
            <v>17/05/2022</v>
          </cell>
          <cell r="BG845" t="str">
            <v>NO</v>
          </cell>
          <cell r="BI845" t="str">
            <v>09/05/2022</v>
          </cell>
          <cell r="BJ845">
            <v>11403406</v>
          </cell>
        </row>
        <row r="846">
          <cell r="A846" t="str">
            <v>901383010-402</v>
          </cell>
          <cell r="B846">
            <v>14859</v>
          </cell>
          <cell r="C846" t="str">
            <v>CCF050</v>
          </cell>
          <cell r="D846" t="str">
            <v>UCIS DE COLOMBIA S.A.S.</v>
          </cell>
          <cell r="E846" t="str">
            <v>901383010</v>
          </cell>
          <cell r="F846" t="str">
            <v>540010297101</v>
          </cell>
          <cell r="H846">
            <v>840549</v>
          </cell>
          <cell r="I846">
            <v>402</v>
          </cell>
          <cell r="J846" t="str">
            <v>UCI402</v>
          </cell>
          <cell r="K846" t="str">
            <v>PENDIENTE</v>
          </cell>
          <cell r="L846" t="str">
            <v>28/10/2020</v>
          </cell>
          <cell r="M846" t="str">
            <v>09/11/2020</v>
          </cell>
          <cell r="N846" t="str">
            <v>24/09/2020</v>
          </cell>
          <cell r="O846">
            <v>48051765</v>
          </cell>
          <cell r="P846">
            <v>51</v>
          </cell>
          <cell r="Q846" t="str">
            <v>51.UCI NEONATAL</v>
          </cell>
          <cell r="R846" t="str">
            <v>Parcial</v>
          </cell>
          <cell r="S846" t="str">
            <v>ACCCF4076</v>
          </cell>
          <cell r="T846">
            <v>3216165</v>
          </cell>
          <cell r="Y846">
            <v>0</v>
          </cell>
          <cell r="Z846">
            <v>3216165</v>
          </cell>
          <cell r="AA846">
            <v>0</v>
          </cell>
          <cell r="AC846" t="str">
            <v>11/12/2020</v>
          </cell>
          <cell r="AD846" t="str">
            <v>23/12/2020</v>
          </cell>
          <cell r="AE846" t="str">
            <v>23/12/2020</v>
          </cell>
          <cell r="AF846" t="str">
            <v>CCF050-180-2020</v>
          </cell>
          <cell r="AG846" t="str">
            <v>NO</v>
          </cell>
          <cell r="AH846" t="str">
            <v>NO</v>
          </cell>
          <cell r="AI846">
            <v>643233</v>
          </cell>
          <cell r="AJ846">
            <v>0</v>
          </cell>
          <cell r="AK846">
            <v>2572932</v>
          </cell>
          <cell r="AL846">
            <v>0</v>
          </cell>
          <cell r="AM846" t="str">
            <v>ACCCF4076-1</v>
          </cell>
          <cell r="AO846" t="str">
            <v>02/01/2021</v>
          </cell>
          <cell r="AR846" t="str">
            <v>MIA</v>
          </cell>
          <cell r="AS846" t="str">
            <v>ISABELLA</v>
          </cell>
          <cell r="AT846" t="str">
            <v>DELGADO</v>
          </cell>
          <cell r="AU846" t="str">
            <v>GRATEROL</v>
          </cell>
          <cell r="AV846" t="str">
            <v>RC</v>
          </cell>
          <cell r="AW846" t="str">
            <v>1030048830</v>
          </cell>
          <cell r="AZ846">
            <v>0</v>
          </cell>
          <cell r="BA846">
            <v>0</v>
          </cell>
          <cell r="BB846">
            <v>0</v>
          </cell>
          <cell r="BC846" t="str">
            <v>NO</v>
          </cell>
          <cell r="BF846" t="str">
            <v>24/11/2020</v>
          </cell>
          <cell r="BG846" t="str">
            <v>NO</v>
          </cell>
          <cell r="BI846" t="str">
            <v>30/11/2020</v>
          </cell>
          <cell r="BJ846">
            <v>48051765</v>
          </cell>
        </row>
        <row r="847">
          <cell r="A847" t="str">
            <v>901383010-4012</v>
          </cell>
          <cell r="B847">
            <v>26897</v>
          </cell>
          <cell r="C847" t="str">
            <v>CCF050</v>
          </cell>
          <cell r="D847" t="str">
            <v>UCIS DE COLOMBIA S.A.S.</v>
          </cell>
          <cell r="E847" t="str">
            <v>901383010</v>
          </cell>
          <cell r="F847" t="str">
            <v>540010297101</v>
          </cell>
          <cell r="G847" t="str">
            <v>NO PBS</v>
          </cell>
          <cell r="H847">
            <v>1382347</v>
          </cell>
          <cell r="I847">
            <v>4012</v>
          </cell>
          <cell r="J847" t="str">
            <v>UCI4012</v>
          </cell>
          <cell r="K847" t="str">
            <v>RADICADA</v>
          </cell>
          <cell r="L847" t="str">
            <v>29/04/2022</v>
          </cell>
          <cell r="M847" t="str">
            <v>03/05/2022</v>
          </cell>
          <cell r="N847" t="str">
            <v>18/04/2022</v>
          </cell>
          <cell r="O847">
            <v>15120</v>
          </cell>
          <cell r="P847">
            <v>53</v>
          </cell>
          <cell r="Q847" t="str">
            <v>53.NO PBS</v>
          </cell>
          <cell r="T847">
            <v>0</v>
          </cell>
          <cell r="U847" t="str">
            <v>04/05/2022</v>
          </cell>
          <cell r="V847" t="str">
            <v>04/05/2022</v>
          </cell>
          <cell r="W847">
            <v>0</v>
          </cell>
          <cell r="X847">
            <v>1</v>
          </cell>
          <cell r="Y847">
            <v>0</v>
          </cell>
          <cell r="Z847">
            <v>0</v>
          </cell>
          <cell r="AA847">
            <v>0</v>
          </cell>
          <cell r="AF847" t="str">
            <v>CCF050-040-2022</v>
          </cell>
          <cell r="AG847" t="str">
            <v>NO</v>
          </cell>
          <cell r="AH847" t="str">
            <v>NO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R847" t="str">
            <v>ISAAC</v>
          </cell>
          <cell r="AS847" t="str">
            <v>GAEL</v>
          </cell>
          <cell r="AT847" t="str">
            <v>PEREZ</v>
          </cell>
          <cell r="AU847" t="str">
            <v>BLANCO</v>
          </cell>
          <cell r="AV847" t="str">
            <v>RC</v>
          </cell>
          <cell r="AW847" t="str">
            <v>1030052724</v>
          </cell>
          <cell r="AX847" t="str">
            <v>ALBA LUZ LEON</v>
          </cell>
          <cell r="AY847" t="str">
            <v>GALVIS MORALES DANIELA ANDREA</v>
          </cell>
          <cell r="AZ847">
            <v>0</v>
          </cell>
          <cell r="BA847">
            <v>0</v>
          </cell>
          <cell r="BB847">
            <v>0</v>
          </cell>
          <cell r="BC847" t="str">
            <v>NO</v>
          </cell>
          <cell r="BD847" t="str">
            <v xml:space="preserve">843 </v>
          </cell>
          <cell r="BE847" t="str">
            <v>0042159</v>
          </cell>
          <cell r="BF847" t="str">
            <v>04/05/2022</v>
          </cell>
          <cell r="BG847" t="str">
            <v>NO</v>
          </cell>
          <cell r="BI847" t="str">
            <v>02/05/2022</v>
          </cell>
          <cell r="BJ847">
            <v>15120</v>
          </cell>
        </row>
        <row r="848">
          <cell r="A848" t="str">
            <v>901383010-4011</v>
          </cell>
          <cell r="B848">
            <v>26900</v>
          </cell>
          <cell r="C848" t="str">
            <v>CCF050</v>
          </cell>
          <cell r="D848" t="str">
            <v>UCIS DE COLOMBIA S.A.S.</v>
          </cell>
          <cell r="E848" t="str">
            <v>901383010</v>
          </cell>
          <cell r="F848" t="str">
            <v>540010297101</v>
          </cell>
          <cell r="G848" t="str">
            <v>EVENTO PBS</v>
          </cell>
          <cell r="H848">
            <v>1382373</v>
          </cell>
          <cell r="I848">
            <v>4011</v>
          </cell>
          <cell r="J848" t="str">
            <v>UCI4011</v>
          </cell>
          <cell r="K848" t="str">
            <v>GLOSADA</v>
          </cell>
          <cell r="L848" t="str">
            <v>29/04/2022</v>
          </cell>
          <cell r="M848" t="str">
            <v>03/05/2022</v>
          </cell>
          <cell r="N848" t="str">
            <v>08/03/2022</v>
          </cell>
          <cell r="O848">
            <v>132775452</v>
          </cell>
          <cell r="P848">
            <v>51</v>
          </cell>
          <cell r="Q848" t="str">
            <v>51.UCI NEONATAL</v>
          </cell>
          <cell r="R848" t="str">
            <v>Parcial</v>
          </cell>
          <cell r="S848" t="str">
            <v>ACCCF6928</v>
          </cell>
          <cell r="T848">
            <v>12820462</v>
          </cell>
          <cell r="U848" t="str">
            <v>04/05/2022</v>
          </cell>
          <cell r="V848" t="str">
            <v>18/05/2022</v>
          </cell>
          <cell r="W848">
            <v>14</v>
          </cell>
          <cell r="X848">
            <v>11</v>
          </cell>
          <cell r="Y848">
            <v>0</v>
          </cell>
          <cell r="Z848">
            <v>12820462</v>
          </cell>
          <cell r="AA848">
            <v>0</v>
          </cell>
          <cell r="AB848" t="str">
            <v>18/05/2022</v>
          </cell>
          <cell r="AC848" t="str">
            <v>06/06/2022</v>
          </cell>
          <cell r="AD848" t="str">
            <v>06/07/2022</v>
          </cell>
          <cell r="AE848" t="str">
            <v>06/07/2022</v>
          </cell>
          <cell r="AF848" t="str">
            <v>CCF050-040-2022</v>
          </cell>
          <cell r="AG848" t="str">
            <v>NO</v>
          </cell>
          <cell r="AH848" t="str">
            <v>NO</v>
          </cell>
          <cell r="AI848">
            <v>1923069</v>
          </cell>
          <cell r="AJ848">
            <v>0</v>
          </cell>
          <cell r="AK848">
            <v>10897393</v>
          </cell>
          <cell r="AL848">
            <v>0</v>
          </cell>
          <cell r="AM848" t="str">
            <v>ACCCF6928-1</v>
          </cell>
          <cell r="AO848" t="str">
            <v>07/07/2022</v>
          </cell>
          <cell r="AR848" t="str">
            <v>ISAAC</v>
          </cell>
          <cell r="AS848" t="str">
            <v>GAEL</v>
          </cell>
          <cell r="AT848" t="str">
            <v>PEREZ</v>
          </cell>
          <cell r="AU848" t="str">
            <v>BLANCO</v>
          </cell>
          <cell r="AV848" t="str">
            <v>RC</v>
          </cell>
          <cell r="AW848" t="str">
            <v>1030052724</v>
          </cell>
          <cell r="AX848" t="str">
            <v>BEATRIZ ADRIANA VERGARA GUTIERREZ</v>
          </cell>
          <cell r="AY848" t="str">
            <v>MALPICA DURAN LILIANA CAROLINA</v>
          </cell>
          <cell r="AZ848">
            <v>0</v>
          </cell>
          <cell r="BA848">
            <v>0</v>
          </cell>
          <cell r="BB848">
            <v>0</v>
          </cell>
          <cell r="BC848" t="str">
            <v>NO</v>
          </cell>
          <cell r="BD848" t="str">
            <v xml:space="preserve">836 </v>
          </cell>
          <cell r="BE848" t="str">
            <v>1075284</v>
          </cell>
          <cell r="BF848" t="str">
            <v>17/05/2022</v>
          </cell>
          <cell r="BG848" t="str">
            <v>NO</v>
          </cell>
          <cell r="BI848" t="str">
            <v>02/05/2022</v>
          </cell>
          <cell r="BJ848">
            <v>132775452</v>
          </cell>
        </row>
        <row r="849">
          <cell r="A849" t="str">
            <v>901383010-3996</v>
          </cell>
          <cell r="B849">
            <v>26900</v>
          </cell>
          <cell r="C849" t="str">
            <v>CCF050</v>
          </cell>
          <cell r="D849" t="str">
            <v>UCIS DE COLOMBIA S.A.S.</v>
          </cell>
          <cell r="E849" t="str">
            <v>901383010</v>
          </cell>
          <cell r="F849" t="str">
            <v>540010297101</v>
          </cell>
          <cell r="G849" t="str">
            <v>EVENTO PBS</v>
          </cell>
          <cell r="H849">
            <v>1382372</v>
          </cell>
          <cell r="I849">
            <v>3996</v>
          </cell>
          <cell r="J849" t="str">
            <v>UCI3996</v>
          </cell>
          <cell r="K849" t="str">
            <v>GLOSADA</v>
          </cell>
          <cell r="L849" t="str">
            <v>28/04/2022</v>
          </cell>
          <cell r="M849" t="str">
            <v>03/05/2022</v>
          </cell>
          <cell r="N849" t="str">
            <v>18/03/2022</v>
          </cell>
          <cell r="O849">
            <v>34290693</v>
          </cell>
          <cell r="P849">
            <v>52</v>
          </cell>
          <cell r="Q849" t="str">
            <v>52.UCI PEDIATRICA</v>
          </cell>
          <cell r="R849" t="str">
            <v>Parcial</v>
          </cell>
          <cell r="S849" t="str">
            <v>ACCCF6928</v>
          </cell>
          <cell r="T849">
            <v>21691803</v>
          </cell>
          <cell r="U849" t="str">
            <v>04/05/2022</v>
          </cell>
          <cell r="V849" t="str">
            <v>18/05/2022</v>
          </cell>
          <cell r="W849">
            <v>14</v>
          </cell>
          <cell r="X849">
            <v>11</v>
          </cell>
          <cell r="Y849">
            <v>0</v>
          </cell>
          <cell r="Z849">
            <v>21691803</v>
          </cell>
          <cell r="AA849">
            <v>0</v>
          </cell>
          <cell r="AB849" t="str">
            <v>18/05/2022</v>
          </cell>
          <cell r="AC849" t="str">
            <v>06/06/2022</v>
          </cell>
          <cell r="AD849" t="str">
            <v>06/07/2022</v>
          </cell>
          <cell r="AE849" t="str">
            <v>06/07/2022</v>
          </cell>
          <cell r="AF849" t="str">
            <v>CCF050-040-2022</v>
          </cell>
          <cell r="AG849" t="str">
            <v>NO</v>
          </cell>
          <cell r="AH849" t="str">
            <v>NO</v>
          </cell>
          <cell r="AI849">
            <v>3253770</v>
          </cell>
          <cell r="AJ849">
            <v>0</v>
          </cell>
          <cell r="AK849">
            <v>18438033</v>
          </cell>
          <cell r="AL849">
            <v>0</v>
          </cell>
          <cell r="AM849" t="str">
            <v>ACCCF6928-1</v>
          </cell>
          <cell r="AO849" t="str">
            <v>07/07/2022</v>
          </cell>
          <cell r="AR849" t="str">
            <v>ANA</v>
          </cell>
          <cell r="AS849" t="str">
            <v>ELENA</v>
          </cell>
          <cell r="AT849" t="str">
            <v>MARTINEZ</v>
          </cell>
          <cell r="AU849" t="str">
            <v>ALARCON</v>
          </cell>
          <cell r="AV849" t="str">
            <v>PT</v>
          </cell>
          <cell r="AW849" t="str">
            <v>5933326</v>
          </cell>
          <cell r="AX849" t="str">
            <v>BEATRIZ ADRIANA VERGARA GUTIERREZ</v>
          </cell>
          <cell r="AY849" t="str">
            <v>MALPICA DURAN LILIANA CAROLINA</v>
          </cell>
          <cell r="AZ849">
            <v>0</v>
          </cell>
          <cell r="BA849">
            <v>0</v>
          </cell>
          <cell r="BB849">
            <v>0</v>
          </cell>
          <cell r="BC849" t="str">
            <v>NO</v>
          </cell>
          <cell r="BD849" t="str">
            <v xml:space="preserve">836 </v>
          </cell>
          <cell r="BE849" t="str">
            <v>1075283</v>
          </cell>
          <cell r="BF849" t="str">
            <v>16/05/2022</v>
          </cell>
          <cell r="BG849" t="str">
            <v>NO</v>
          </cell>
          <cell r="BI849" t="str">
            <v>02/05/2022</v>
          </cell>
          <cell r="BJ849">
            <v>34290693</v>
          </cell>
        </row>
        <row r="850">
          <cell r="A850" t="str">
            <v>901383010-3986</v>
          </cell>
          <cell r="B850">
            <v>28090</v>
          </cell>
          <cell r="C850" t="str">
            <v>CCF050</v>
          </cell>
          <cell r="D850" t="str">
            <v>UCIS DE COLOMBIA S.A.S.</v>
          </cell>
          <cell r="E850" t="str">
            <v>901383010</v>
          </cell>
          <cell r="F850" t="str">
            <v>540010297101</v>
          </cell>
          <cell r="G850" t="str">
            <v>NO PBS</v>
          </cell>
          <cell r="H850">
            <v>1445543</v>
          </cell>
          <cell r="I850">
            <v>3986</v>
          </cell>
          <cell r="J850" t="str">
            <v>UCI3986</v>
          </cell>
          <cell r="K850" t="str">
            <v>RADICADA</v>
          </cell>
          <cell r="L850" t="str">
            <v>27/04/2022</v>
          </cell>
          <cell r="M850" t="str">
            <v>09/06/2022</v>
          </cell>
          <cell r="N850" t="str">
            <v>26/03/2022</v>
          </cell>
          <cell r="O850">
            <v>45720</v>
          </cell>
          <cell r="P850">
            <v>53</v>
          </cell>
          <cell r="Q850" t="str">
            <v>53.NO PBS</v>
          </cell>
          <cell r="T850">
            <v>0</v>
          </cell>
          <cell r="U850" t="str">
            <v>09/06/2022</v>
          </cell>
          <cell r="V850" t="str">
            <v>13/06/2022</v>
          </cell>
          <cell r="W850">
            <v>4</v>
          </cell>
          <cell r="X850">
            <v>2</v>
          </cell>
          <cell r="Y850">
            <v>0</v>
          </cell>
          <cell r="Z850">
            <v>0</v>
          </cell>
          <cell r="AA850">
            <v>0</v>
          </cell>
          <cell r="AF850" t="str">
            <v>CCF050-040-2022</v>
          </cell>
          <cell r="AG850" t="str">
            <v>NO</v>
          </cell>
          <cell r="AH850" t="str">
            <v>NO</v>
          </cell>
          <cell r="AI850">
            <v>0</v>
          </cell>
          <cell r="AJ850">
            <v>0</v>
          </cell>
          <cell r="AK850">
            <v>0</v>
          </cell>
          <cell r="AL850">
            <v>0</v>
          </cell>
          <cell r="AR850" t="str">
            <v>EDGAR</v>
          </cell>
          <cell r="AS850" t="str">
            <v>ANTONIO</v>
          </cell>
          <cell r="AT850" t="str">
            <v>GARCIA</v>
          </cell>
          <cell r="AU850" t="str">
            <v>ORTEGA</v>
          </cell>
          <cell r="AV850" t="str">
            <v>CC</v>
          </cell>
          <cell r="AW850" t="str">
            <v>88146633</v>
          </cell>
          <cell r="AX850" t="str">
            <v>ALBA LUZ LEON</v>
          </cell>
          <cell r="AY850" t="str">
            <v>LUNA PEREZ JUAN MANUEL</v>
          </cell>
          <cell r="AZ850">
            <v>0</v>
          </cell>
          <cell r="BA850">
            <v>0</v>
          </cell>
          <cell r="BB850">
            <v>17710</v>
          </cell>
          <cell r="BC850" t="str">
            <v>NO</v>
          </cell>
          <cell r="BD850" t="str">
            <v xml:space="preserve">843 </v>
          </cell>
          <cell r="BE850" t="str">
            <v>0043303</v>
          </cell>
          <cell r="BF850" t="str">
            <v>13/06/2022</v>
          </cell>
          <cell r="BG850" t="str">
            <v>NO</v>
          </cell>
          <cell r="BI850" t="str">
            <v>03/06/2022</v>
          </cell>
          <cell r="BJ850">
            <v>45720</v>
          </cell>
        </row>
        <row r="851">
          <cell r="A851" t="str">
            <v>901383010-3986</v>
          </cell>
          <cell r="B851">
            <v>27892</v>
          </cell>
          <cell r="C851" t="str">
            <v>CCF050</v>
          </cell>
          <cell r="D851" t="str">
            <v>UCIS DE COLOMBIA S.A.S.</v>
          </cell>
          <cell r="E851" t="str">
            <v>901383010</v>
          </cell>
          <cell r="F851" t="str">
            <v>540010297101</v>
          </cell>
          <cell r="G851" t="str">
            <v>NO PBS</v>
          </cell>
          <cell r="H851">
            <v>1438974</v>
          </cell>
          <cell r="I851">
            <v>3986</v>
          </cell>
          <cell r="J851" t="str">
            <v>UCI3986</v>
          </cell>
          <cell r="K851" t="str">
            <v>DEVUELTA</v>
          </cell>
          <cell r="L851" t="str">
            <v>27/04/2022</v>
          </cell>
          <cell r="M851" t="str">
            <v>06/06/2022</v>
          </cell>
          <cell r="O851">
            <v>45720</v>
          </cell>
          <cell r="P851">
            <v>53</v>
          </cell>
          <cell r="Q851" t="str">
            <v>53.NO PBS</v>
          </cell>
          <cell r="T851">
            <v>0</v>
          </cell>
          <cell r="U851" t="str">
            <v>06/06/2022</v>
          </cell>
          <cell r="V851" t="str">
            <v>07/06/2022</v>
          </cell>
          <cell r="W851">
            <v>1</v>
          </cell>
          <cell r="X851">
            <v>2</v>
          </cell>
          <cell r="Y851">
            <v>0</v>
          </cell>
          <cell r="Z851">
            <v>0</v>
          </cell>
          <cell r="AA851">
            <v>0</v>
          </cell>
          <cell r="AF851" t="str">
            <v>CCF050-040-2022</v>
          </cell>
          <cell r="AG851" t="str">
            <v>NO</v>
          </cell>
          <cell r="AH851" t="str">
            <v>NO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R851" t="str">
            <v>EDGAR</v>
          </cell>
          <cell r="AS851" t="str">
            <v>ANTONIO</v>
          </cell>
          <cell r="AT851" t="str">
            <v>GARCIA</v>
          </cell>
          <cell r="AU851" t="str">
            <v>ORTEGA</v>
          </cell>
          <cell r="AV851" t="str">
            <v>CC</v>
          </cell>
          <cell r="AW851" t="str">
            <v>88146633</v>
          </cell>
          <cell r="AX851" t="str">
            <v>ALBA LUZ LEON</v>
          </cell>
          <cell r="AZ851">
            <v>0</v>
          </cell>
          <cell r="BA851">
            <v>0</v>
          </cell>
          <cell r="BB851">
            <v>0</v>
          </cell>
          <cell r="BC851" t="str">
            <v>NO</v>
          </cell>
          <cell r="BF851" t="str">
            <v>07/06/2022</v>
          </cell>
          <cell r="BG851" t="str">
            <v>NO</v>
          </cell>
          <cell r="BJ851">
            <v>0</v>
          </cell>
        </row>
        <row r="852">
          <cell r="A852" t="str">
            <v>901383010-3986</v>
          </cell>
          <cell r="B852">
            <v>26897</v>
          </cell>
          <cell r="C852" t="str">
            <v>CCF050</v>
          </cell>
          <cell r="D852" t="str">
            <v>UCIS DE COLOMBIA S.A.S.</v>
          </cell>
          <cell r="E852" t="str">
            <v>901383010</v>
          </cell>
          <cell r="F852" t="str">
            <v>540010297101</v>
          </cell>
          <cell r="G852" t="str">
            <v>NO PBS</v>
          </cell>
          <cell r="H852">
            <v>1382346</v>
          </cell>
          <cell r="I852">
            <v>3986</v>
          </cell>
          <cell r="J852" t="str">
            <v>UCI3986</v>
          </cell>
          <cell r="K852" t="str">
            <v>DEVUELTA</v>
          </cell>
          <cell r="L852" t="str">
            <v>27/04/2022</v>
          </cell>
          <cell r="M852" t="str">
            <v>03/05/2022</v>
          </cell>
          <cell r="O852">
            <v>45720</v>
          </cell>
          <cell r="P852">
            <v>53</v>
          </cell>
          <cell r="Q852" t="str">
            <v>53.NO PBS</v>
          </cell>
          <cell r="T852">
            <v>0</v>
          </cell>
          <cell r="U852" t="str">
            <v>04/05/2022</v>
          </cell>
          <cell r="V852" t="str">
            <v>04/05/2022</v>
          </cell>
          <cell r="W852">
            <v>0</v>
          </cell>
          <cell r="X852">
            <v>1</v>
          </cell>
          <cell r="Y852">
            <v>0</v>
          </cell>
          <cell r="Z852">
            <v>0</v>
          </cell>
          <cell r="AA852">
            <v>0</v>
          </cell>
          <cell r="AF852" t="str">
            <v>CCF050-040-2022</v>
          </cell>
          <cell r="AG852" t="str">
            <v>NO</v>
          </cell>
          <cell r="AH852" t="str">
            <v>NO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R852" t="str">
            <v>EDGAR</v>
          </cell>
          <cell r="AS852" t="str">
            <v>ANTONIO</v>
          </cell>
          <cell r="AT852" t="str">
            <v>GARCIA</v>
          </cell>
          <cell r="AU852" t="str">
            <v>ORTEGA</v>
          </cell>
          <cell r="AV852" t="str">
            <v>CC</v>
          </cell>
          <cell r="AW852" t="str">
            <v>88146633</v>
          </cell>
          <cell r="AX852" t="str">
            <v>ALBA LUZ LEON</v>
          </cell>
          <cell r="AZ852">
            <v>0</v>
          </cell>
          <cell r="BA852">
            <v>0</v>
          </cell>
          <cell r="BB852">
            <v>0</v>
          </cell>
          <cell r="BC852" t="str">
            <v>NO</v>
          </cell>
          <cell r="BF852" t="str">
            <v>04/05/2022</v>
          </cell>
          <cell r="BG852" t="str">
            <v>NO</v>
          </cell>
          <cell r="BJ852">
            <v>0</v>
          </cell>
        </row>
        <row r="853">
          <cell r="A853" t="str">
            <v>901383010-3985</v>
          </cell>
          <cell r="B853">
            <v>26900</v>
          </cell>
          <cell r="C853" t="str">
            <v>CCF050</v>
          </cell>
          <cell r="D853" t="str">
            <v>UCIS DE COLOMBIA S.A.S.</v>
          </cell>
          <cell r="E853" t="str">
            <v>901383010</v>
          </cell>
          <cell r="F853" t="str">
            <v>540010297101</v>
          </cell>
          <cell r="G853" t="str">
            <v>EVENTO PBS</v>
          </cell>
          <cell r="H853">
            <v>1382371</v>
          </cell>
          <cell r="I853">
            <v>3985</v>
          </cell>
          <cell r="J853" t="str">
            <v>UCI3985</v>
          </cell>
          <cell r="K853" t="str">
            <v>GLOSADA</v>
          </cell>
          <cell r="L853" t="str">
            <v>27/04/2022</v>
          </cell>
          <cell r="M853" t="str">
            <v>03/05/2022</v>
          </cell>
          <cell r="N853" t="str">
            <v>22/03/2022</v>
          </cell>
          <cell r="O853">
            <v>66483003</v>
          </cell>
          <cell r="P853">
            <v>50</v>
          </cell>
          <cell r="Q853" t="str">
            <v>50.UCI ADULTOS</v>
          </cell>
          <cell r="R853" t="str">
            <v>Parcial</v>
          </cell>
          <cell r="S853" t="str">
            <v>ACCCF6928</v>
          </cell>
          <cell r="T853">
            <v>6960453</v>
          </cell>
          <cell r="U853" t="str">
            <v>04/05/2022</v>
          </cell>
          <cell r="V853" t="str">
            <v>18/05/2022</v>
          </cell>
          <cell r="W853">
            <v>14</v>
          </cell>
          <cell r="X853">
            <v>11</v>
          </cell>
          <cell r="Y853">
            <v>0</v>
          </cell>
          <cell r="Z853">
            <v>6960453</v>
          </cell>
          <cell r="AA853">
            <v>0</v>
          </cell>
          <cell r="AB853" t="str">
            <v>18/05/2022</v>
          </cell>
          <cell r="AC853" t="str">
            <v>06/06/2022</v>
          </cell>
          <cell r="AD853" t="str">
            <v>06/07/2022</v>
          </cell>
          <cell r="AE853" t="str">
            <v>06/07/2022</v>
          </cell>
          <cell r="AF853" t="str">
            <v>CCF050-040-2022</v>
          </cell>
          <cell r="AG853" t="str">
            <v>NO</v>
          </cell>
          <cell r="AH853" t="str">
            <v>NO</v>
          </cell>
          <cell r="AI853">
            <v>1044068</v>
          </cell>
          <cell r="AJ853">
            <v>0</v>
          </cell>
          <cell r="AK853">
            <v>5916385</v>
          </cell>
          <cell r="AL853">
            <v>0</v>
          </cell>
          <cell r="AM853" t="str">
            <v>ACCCF6928-1</v>
          </cell>
          <cell r="AO853" t="str">
            <v>07/07/2022</v>
          </cell>
          <cell r="AR853" t="str">
            <v>EDGAR</v>
          </cell>
          <cell r="AS853" t="str">
            <v>ANTONIO</v>
          </cell>
          <cell r="AT853" t="str">
            <v>GARCIA</v>
          </cell>
          <cell r="AU853" t="str">
            <v>ORTEGA</v>
          </cell>
          <cell r="AV853" t="str">
            <v>CC</v>
          </cell>
          <cell r="AW853" t="str">
            <v>88146633</v>
          </cell>
          <cell r="AX853" t="str">
            <v>BEATRIZ ADRIANA VERGARA GUTIERREZ</v>
          </cell>
          <cell r="AY853" t="str">
            <v>GÓMEZ CARRASCAL NUBIA ISABEL</v>
          </cell>
          <cell r="AZ853">
            <v>0</v>
          </cell>
          <cell r="BA853">
            <v>0</v>
          </cell>
          <cell r="BB853">
            <v>0</v>
          </cell>
          <cell r="BC853" t="str">
            <v>NO</v>
          </cell>
          <cell r="BD853" t="str">
            <v xml:space="preserve">836 </v>
          </cell>
          <cell r="BE853" t="str">
            <v>1074207</v>
          </cell>
          <cell r="BF853" t="str">
            <v>15/05/2022</v>
          </cell>
          <cell r="BG853" t="str">
            <v>NO</v>
          </cell>
          <cell r="BI853" t="str">
            <v>02/05/2022</v>
          </cell>
          <cell r="BJ853">
            <v>66483003</v>
          </cell>
        </row>
        <row r="854">
          <cell r="A854" t="str">
            <v>901383010-3976</v>
          </cell>
          <cell r="B854">
            <v>26900</v>
          </cell>
          <cell r="C854" t="str">
            <v>CCF050</v>
          </cell>
          <cell r="D854" t="str">
            <v>UCIS DE COLOMBIA S.A.S.</v>
          </cell>
          <cell r="E854" t="str">
            <v>901383010</v>
          </cell>
          <cell r="F854" t="str">
            <v>540010297101</v>
          </cell>
          <cell r="G854" t="str">
            <v>EVENTO PBS</v>
          </cell>
          <cell r="H854">
            <v>1382370</v>
          </cell>
          <cell r="I854">
            <v>3976</v>
          </cell>
          <cell r="J854" t="str">
            <v>UCI3976</v>
          </cell>
          <cell r="K854" t="str">
            <v>GLOSADA</v>
          </cell>
          <cell r="L854" t="str">
            <v>26/04/2022</v>
          </cell>
          <cell r="M854" t="str">
            <v>03/05/2022</v>
          </cell>
          <cell r="N854" t="str">
            <v>11/04/2022</v>
          </cell>
          <cell r="O854">
            <v>8718824</v>
          </cell>
          <cell r="P854">
            <v>49</v>
          </cell>
          <cell r="Q854" t="str">
            <v>49.HOSPITALIZACION CUIDADO INTERMEDIO</v>
          </cell>
          <cell r="R854" t="str">
            <v>Parcial</v>
          </cell>
          <cell r="S854" t="str">
            <v>ACCCF6928</v>
          </cell>
          <cell r="T854">
            <v>1006546</v>
          </cell>
          <cell r="U854" t="str">
            <v>04/05/2022</v>
          </cell>
          <cell r="V854" t="str">
            <v>18/05/2022</v>
          </cell>
          <cell r="W854">
            <v>14</v>
          </cell>
          <cell r="X854">
            <v>11</v>
          </cell>
          <cell r="Y854">
            <v>0</v>
          </cell>
          <cell r="Z854">
            <v>1006546</v>
          </cell>
          <cell r="AA854">
            <v>0</v>
          </cell>
          <cell r="AB854" t="str">
            <v>18/05/2022</v>
          </cell>
          <cell r="AC854" t="str">
            <v>06/06/2022</v>
          </cell>
          <cell r="AD854" t="str">
            <v>06/07/2022</v>
          </cell>
          <cell r="AE854" t="str">
            <v>06/07/2022</v>
          </cell>
          <cell r="AF854" t="str">
            <v>CCF050-040-2022</v>
          </cell>
          <cell r="AG854" t="str">
            <v>NO</v>
          </cell>
          <cell r="AH854" t="str">
            <v>NO</v>
          </cell>
          <cell r="AI854">
            <v>150982</v>
          </cell>
          <cell r="AJ854">
            <v>0</v>
          </cell>
          <cell r="AK854">
            <v>855564</v>
          </cell>
          <cell r="AL854">
            <v>0</v>
          </cell>
          <cell r="AM854" t="str">
            <v>ACCCF6928-1</v>
          </cell>
          <cell r="AO854" t="str">
            <v>07/07/2022</v>
          </cell>
          <cell r="AR854" t="str">
            <v>RUBI</v>
          </cell>
          <cell r="AS854" t="str">
            <v>YAZMIN</v>
          </cell>
          <cell r="AT854" t="str">
            <v>VILLAMIZAR</v>
          </cell>
          <cell r="AU854" t="str">
            <v>BAUTISTA</v>
          </cell>
          <cell r="AV854" t="str">
            <v>CC</v>
          </cell>
          <cell r="AW854" t="str">
            <v>1005030292</v>
          </cell>
          <cell r="AX854" t="str">
            <v>BEATRIZ ADRIANA VERGARA GUTIERREZ</v>
          </cell>
          <cell r="AY854" t="str">
            <v>GÓMEZ CARRASCAL NUBIA ISABEL</v>
          </cell>
          <cell r="AZ854">
            <v>0</v>
          </cell>
          <cell r="BA854">
            <v>0</v>
          </cell>
          <cell r="BB854">
            <v>0</v>
          </cell>
          <cell r="BC854" t="str">
            <v>NO</v>
          </cell>
          <cell r="BD854" t="str">
            <v xml:space="preserve">836 </v>
          </cell>
          <cell r="BE854" t="str">
            <v>1074206</v>
          </cell>
          <cell r="BF854" t="str">
            <v>17/05/2022</v>
          </cell>
          <cell r="BG854" t="str">
            <v>NO</v>
          </cell>
          <cell r="BI854" t="str">
            <v>02/05/2022</v>
          </cell>
          <cell r="BJ854">
            <v>8718824</v>
          </cell>
        </row>
        <row r="855">
          <cell r="A855" t="str">
            <v>901383010-3973</v>
          </cell>
          <cell r="B855">
            <v>26900</v>
          </cell>
          <cell r="C855" t="str">
            <v>CCF050</v>
          </cell>
          <cell r="D855" t="str">
            <v>UCIS DE COLOMBIA S.A.S.</v>
          </cell>
          <cell r="E855" t="str">
            <v>901383010</v>
          </cell>
          <cell r="F855" t="str">
            <v>540010297101</v>
          </cell>
          <cell r="G855" t="str">
            <v>EVENTO PBS</v>
          </cell>
          <cell r="H855">
            <v>1382369</v>
          </cell>
          <cell r="I855">
            <v>3973</v>
          </cell>
          <cell r="J855" t="str">
            <v>UCI3973</v>
          </cell>
          <cell r="K855" t="str">
            <v>GLOSADA</v>
          </cell>
          <cell r="L855" t="str">
            <v>26/04/2022</v>
          </cell>
          <cell r="M855" t="str">
            <v>03/05/2022</v>
          </cell>
          <cell r="N855" t="str">
            <v>17/03/2022</v>
          </cell>
          <cell r="O855">
            <v>44419139</v>
          </cell>
          <cell r="P855">
            <v>50</v>
          </cell>
          <cell r="Q855" t="str">
            <v>50.UCI ADULTOS</v>
          </cell>
          <cell r="R855" t="str">
            <v>Parcial</v>
          </cell>
          <cell r="S855" t="str">
            <v>ACCCF6928</v>
          </cell>
          <cell r="T855">
            <v>6878400</v>
          </cell>
          <cell r="U855" t="str">
            <v>04/05/2022</v>
          </cell>
          <cell r="V855" t="str">
            <v>18/05/2022</v>
          </cell>
          <cell r="W855">
            <v>14</v>
          </cell>
          <cell r="X855">
            <v>11</v>
          </cell>
          <cell r="Y855">
            <v>0</v>
          </cell>
          <cell r="Z855">
            <v>6878400</v>
          </cell>
          <cell r="AA855">
            <v>0</v>
          </cell>
          <cell r="AB855" t="str">
            <v>18/05/2022</v>
          </cell>
          <cell r="AC855" t="str">
            <v>06/06/2022</v>
          </cell>
          <cell r="AD855" t="str">
            <v>06/07/2022</v>
          </cell>
          <cell r="AE855" t="str">
            <v>06/07/2022</v>
          </cell>
          <cell r="AF855" t="str">
            <v>CCF050-040-2022</v>
          </cell>
          <cell r="AG855" t="str">
            <v>NO</v>
          </cell>
          <cell r="AH855" t="str">
            <v>NO</v>
          </cell>
          <cell r="AI855">
            <v>1031760</v>
          </cell>
          <cell r="AJ855">
            <v>0</v>
          </cell>
          <cell r="AK855">
            <v>5846640</v>
          </cell>
          <cell r="AL855">
            <v>0</v>
          </cell>
          <cell r="AM855" t="str">
            <v>ACCCF6928-1</v>
          </cell>
          <cell r="AO855" t="str">
            <v>07/07/2022</v>
          </cell>
          <cell r="AR855" t="str">
            <v>SEFORA</v>
          </cell>
          <cell r="AT855" t="str">
            <v>PEÑARANDA</v>
          </cell>
          <cell r="AU855" t="str">
            <v>DE MENDOZA</v>
          </cell>
          <cell r="AV855" t="str">
            <v>CC</v>
          </cell>
          <cell r="AW855" t="str">
            <v>27596494</v>
          </cell>
          <cell r="AX855" t="str">
            <v>BEATRIZ ADRIANA VERGARA GUTIERREZ</v>
          </cell>
          <cell r="AY855" t="str">
            <v>DIHOLMAR TORRES REY</v>
          </cell>
          <cell r="AZ855">
            <v>0</v>
          </cell>
          <cell r="BA855">
            <v>0</v>
          </cell>
          <cell r="BB855">
            <v>0</v>
          </cell>
          <cell r="BC855" t="str">
            <v>NO</v>
          </cell>
          <cell r="BD855" t="str">
            <v xml:space="preserve">836 </v>
          </cell>
          <cell r="BE855" t="str">
            <v>1080073</v>
          </cell>
          <cell r="BF855" t="str">
            <v>15/05/2022</v>
          </cell>
          <cell r="BG855" t="str">
            <v>NO</v>
          </cell>
          <cell r="BI855" t="str">
            <v>09/05/2022</v>
          </cell>
          <cell r="BJ855">
            <v>44419139</v>
          </cell>
        </row>
        <row r="856">
          <cell r="A856" t="str">
            <v>901383010-3965</v>
          </cell>
          <cell r="B856">
            <v>26900</v>
          </cell>
          <cell r="C856" t="str">
            <v>CCF050</v>
          </cell>
          <cell r="D856" t="str">
            <v>UCIS DE COLOMBIA S.A.S.</v>
          </cell>
          <cell r="E856" t="str">
            <v>901383010</v>
          </cell>
          <cell r="F856" t="str">
            <v>540010297101</v>
          </cell>
          <cell r="G856" t="str">
            <v>EVENTO PBS</v>
          </cell>
          <cell r="H856">
            <v>1382368</v>
          </cell>
          <cell r="I856">
            <v>3965</v>
          </cell>
          <cell r="J856" t="str">
            <v>UCI3965</v>
          </cell>
          <cell r="K856" t="str">
            <v>GLOSADA</v>
          </cell>
          <cell r="L856" t="str">
            <v>25/04/2022</v>
          </cell>
          <cell r="M856" t="str">
            <v>03/05/2022</v>
          </cell>
          <cell r="N856" t="str">
            <v>05/04/2022</v>
          </cell>
          <cell r="O856">
            <v>13560346</v>
          </cell>
          <cell r="P856">
            <v>49</v>
          </cell>
          <cell r="Q856" t="str">
            <v>49.HOSPITALIZACION CUIDADO INTERMEDIO</v>
          </cell>
          <cell r="R856" t="str">
            <v>Parcial</v>
          </cell>
          <cell r="S856" t="str">
            <v>ACCCF6928</v>
          </cell>
          <cell r="T856">
            <v>7059408</v>
          </cell>
          <cell r="U856" t="str">
            <v>04/05/2022</v>
          </cell>
          <cell r="V856" t="str">
            <v>18/05/2022</v>
          </cell>
          <cell r="W856">
            <v>14</v>
          </cell>
          <cell r="X856">
            <v>11</v>
          </cell>
          <cell r="Y856">
            <v>0</v>
          </cell>
          <cell r="Z856">
            <v>7059408</v>
          </cell>
          <cell r="AA856">
            <v>0</v>
          </cell>
          <cell r="AB856" t="str">
            <v>18/05/2022</v>
          </cell>
          <cell r="AC856" t="str">
            <v>06/06/2022</v>
          </cell>
          <cell r="AD856" t="str">
            <v>06/07/2022</v>
          </cell>
          <cell r="AE856" t="str">
            <v>06/07/2022</v>
          </cell>
          <cell r="AF856" t="str">
            <v>CCF050-040-2022</v>
          </cell>
          <cell r="AG856" t="str">
            <v>NO</v>
          </cell>
          <cell r="AH856" t="str">
            <v>NO</v>
          </cell>
          <cell r="AI856">
            <v>1058911</v>
          </cell>
          <cell r="AJ856">
            <v>0</v>
          </cell>
          <cell r="AK856">
            <v>6000497</v>
          </cell>
          <cell r="AL856">
            <v>0</v>
          </cell>
          <cell r="AM856" t="str">
            <v>ACCCF6928-1</v>
          </cell>
          <cell r="AO856" t="str">
            <v>07/07/2022</v>
          </cell>
          <cell r="AR856" t="str">
            <v>JOSE</v>
          </cell>
          <cell r="AS856" t="str">
            <v>HERIBERTO</v>
          </cell>
          <cell r="AT856" t="str">
            <v>CONTRERAS</v>
          </cell>
          <cell r="AU856" t="str">
            <v>PEÑA</v>
          </cell>
          <cell r="AV856" t="str">
            <v>PT</v>
          </cell>
          <cell r="AW856" t="str">
            <v>1372444</v>
          </cell>
          <cell r="AX856" t="str">
            <v>BEATRIZ ADRIANA VERGARA GUTIERREZ</v>
          </cell>
          <cell r="AY856" t="str">
            <v>DIHOLMAR TORRES REY</v>
          </cell>
          <cell r="AZ856">
            <v>0</v>
          </cell>
          <cell r="BA856">
            <v>0</v>
          </cell>
          <cell r="BB856">
            <v>0</v>
          </cell>
          <cell r="BC856" t="str">
            <v>NO</v>
          </cell>
          <cell r="BD856" t="str">
            <v xml:space="preserve">836 </v>
          </cell>
          <cell r="BE856" t="str">
            <v>1080072</v>
          </cell>
          <cell r="BF856" t="str">
            <v>17/05/2022</v>
          </cell>
          <cell r="BG856" t="str">
            <v>NO</v>
          </cell>
          <cell r="BI856" t="str">
            <v>09/05/2022</v>
          </cell>
          <cell r="BJ856">
            <v>13560346</v>
          </cell>
        </row>
        <row r="857">
          <cell r="A857" t="str">
            <v>901383010-3948</v>
          </cell>
          <cell r="B857">
            <v>26900</v>
          </cell>
          <cell r="C857" t="str">
            <v>CCF050</v>
          </cell>
          <cell r="D857" t="str">
            <v>UCIS DE COLOMBIA S.A.S.</v>
          </cell>
          <cell r="E857" t="str">
            <v>901383010</v>
          </cell>
          <cell r="F857" t="str">
            <v>540010297101</v>
          </cell>
          <cell r="G857" t="str">
            <v>EVENTO PBS</v>
          </cell>
          <cell r="H857">
            <v>1382367</v>
          </cell>
          <cell r="I857">
            <v>3948</v>
          </cell>
          <cell r="J857" t="str">
            <v>UCI3948</v>
          </cell>
          <cell r="K857" t="str">
            <v>GLOSADA</v>
          </cell>
          <cell r="L857" t="str">
            <v>21/04/2022</v>
          </cell>
          <cell r="M857" t="str">
            <v>03/05/2022</v>
          </cell>
          <cell r="N857" t="str">
            <v>04/04/2022</v>
          </cell>
          <cell r="O857">
            <v>15361930</v>
          </cell>
          <cell r="P857">
            <v>50</v>
          </cell>
          <cell r="Q857" t="str">
            <v>50.UCI ADULTOS</v>
          </cell>
          <cell r="R857" t="str">
            <v>Parcial</v>
          </cell>
          <cell r="S857" t="str">
            <v>ACCCF6928</v>
          </cell>
          <cell r="T857">
            <v>1868488</v>
          </cell>
          <cell r="U857" t="str">
            <v>04/05/2022</v>
          </cell>
          <cell r="V857" t="str">
            <v>18/05/2022</v>
          </cell>
          <cell r="W857">
            <v>14</v>
          </cell>
          <cell r="X857">
            <v>11</v>
          </cell>
          <cell r="Y857">
            <v>0</v>
          </cell>
          <cell r="Z857">
            <v>1868488</v>
          </cell>
          <cell r="AA857">
            <v>0</v>
          </cell>
          <cell r="AB857" t="str">
            <v>18/05/2022</v>
          </cell>
          <cell r="AC857" t="str">
            <v>06/06/2022</v>
          </cell>
          <cell r="AD857" t="str">
            <v>06/07/2022</v>
          </cell>
          <cell r="AE857" t="str">
            <v>06/07/2022</v>
          </cell>
          <cell r="AF857" t="str">
            <v>CCF050-040-2022</v>
          </cell>
          <cell r="AG857" t="str">
            <v>NO</v>
          </cell>
          <cell r="AH857" t="str">
            <v>NO</v>
          </cell>
          <cell r="AI857">
            <v>280273</v>
          </cell>
          <cell r="AJ857">
            <v>0</v>
          </cell>
          <cell r="AK857">
            <v>1588215</v>
          </cell>
          <cell r="AL857">
            <v>0</v>
          </cell>
          <cell r="AM857" t="str">
            <v>ACCCF6928-1</v>
          </cell>
          <cell r="AO857" t="str">
            <v>07/07/2022</v>
          </cell>
          <cell r="AR857" t="str">
            <v>FILOMENA</v>
          </cell>
          <cell r="AT857" t="str">
            <v>CRUZ</v>
          </cell>
          <cell r="AU857" t="str">
            <v>DE CONTRERAS</v>
          </cell>
          <cell r="AV857" t="str">
            <v>CC</v>
          </cell>
          <cell r="AW857" t="str">
            <v>27619795</v>
          </cell>
          <cell r="AX857" t="str">
            <v>BEATRIZ ADRIANA VERGARA GUTIERREZ</v>
          </cell>
          <cell r="AY857" t="str">
            <v>SOTO HERNANDEZ LUZ KARIME</v>
          </cell>
          <cell r="AZ857">
            <v>0</v>
          </cell>
          <cell r="BA857">
            <v>0</v>
          </cell>
          <cell r="BB857">
            <v>0</v>
          </cell>
          <cell r="BC857" t="str">
            <v>NO</v>
          </cell>
          <cell r="BD857" t="str">
            <v xml:space="preserve">836 </v>
          </cell>
          <cell r="BE857" t="str">
            <v>1077362</v>
          </cell>
          <cell r="BF857" t="str">
            <v>17/05/2022</v>
          </cell>
          <cell r="BG857" t="str">
            <v>NO</v>
          </cell>
          <cell r="BI857" t="str">
            <v>09/05/2022</v>
          </cell>
          <cell r="BJ857">
            <v>15361930</v>
          </cell>
        </row>
        <row r="858">
          <cell r="A858" t="str">
            <v>901383010-3924</v>
          </cell>
          <cell r="B858">
            <v>27892</v>
          </cell>
          <cell r="C858" t="str">
            <v>CCF050</v>
          </cell>
          <cell r="D858" t="str">
            <v>UCIS DE COLOMBIA S.A.S.</v>
          </cell>
          <cell r="E858" t="str">
            <v>901383010</v>
          </cell>
          <cell r="F858" t="str">
            <v>540010297101</v>
          </cell>
          <cell r="G858" t="str">
            <v>NO PBS</v>
          </cell>
          <cell r="H858">
            <v>1438973</v>
          </cell>
          <cell r="I858">
            <v>3924</v>
          </cell>
          <cell r="J858" t="str">
            <v>UCI3924</v>
          </cell>
          <cell r="K858" t="str">
            <v>RADICADA</v>
          </cell>
          <cell r="L858" t="str">
            <v>18/04/2022</v>
          </cell>
          <cell r="M858" t="str">
            <v>06/06/2022</v>
          </cell>
          <cell r="N858" t="str">
            <v>17/03/2022</v>
          </cell>
          <cell r="O858">
            <v>45720</v>
          </cell>
          <cell r="P858">
            <v>53</v>
          </cell>
          <cell r="Q858" t="str">
            <v>53.NO PBS</v>
          </cell>
          <cell r="T858">
            <v>0</v>
          </cell>
          <cell r="U858" t="str">
            <v>06/06/2022</v>
          </cell>
          <cell r="V858" t="str">
            <v>07/06/2022</v>
          </cell>
          <cell r="W858">
            <v>1</v>
          </cell>
          <cell r="X858">
            <v>2</v>
          </cell>
          <cell r="Y858">
            <v>0</v>
          </cell>
          <cell r="Z858">
            <v>0</v>
          </cell>
          <cell r="AA858">
            <v>0</v>
          </cell>
          <cell r="AF858" t="str">
            <v>CCF050-040-2022</v>
          </cell>
          <cell r="AG858" t="str">
            <v>NO</v>
          </cell>
          <cell r="AH858" t="str">
            <v>NO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R858" t="str">
            <v>JESUS</v>
          </cell>
          <cell r="AS858" t="str">
            <v>ALIRIO</v>
          </cell>
          <cell r="AT858" t="str">
            <v>LAGUADO</v>
          </cell>
          <cell r="AU858" t="str">
            <v>GALVIS</v>
          </cell>
          <cell r="AV858" t="str">
            <v>CC</v>
          </cell>
          <cell r="AW858" t="str">
            <v>13411563</v>
          </cell>
          <cell r="AX858" t="str">
            <v>ALBA LUZ LEON</v>
          </cell>
          <cell r="AY858" t="str">
            <v>DIHOLMAR TORRES REY</v>
          </cell>
          <cell r="AZ858">
            <v>0</v>
          </cell>
          <cell r="BA858">
            <v>0</v>
          </cell>
          <cell r="BB858">
            <v>17710</v>
          </cell>
          <cell r="BC858" t="str">
            <v>NO</v>
          </cell>
          <cell r="BD858" t="str">
            <v xml:space="preserve">843 </v>
          </cell>
          <cell r="BE858" t="str">
            <v>0043377</v>
          </cell>
          <cell r="BF858" t="str">
            <v>07/06/2022</v>
          </cell>
          <cell r="BG858" t="str">
            <v>NO</v>
          </cell>
          <cell r="BI858" t="str">
            <v>03/06/2022</v>
          </cell>
          <cell r="BJ858">
            <v>45720</v>
          </cell>
        </row>
        <row r="859">
          <cell r="A859" t="str">
            <v>901383010-3924</v>
          </cell>
          <cell r="B859">
            <v>26897</v>
          </cell>
          <cell r="C859" t="str">
            <v>CCF050</v>
          </cell>
          <cell r="D859" t="str">
            <v>UCIS DE COLOMBIA S.A.S.</v>
          </cell>
          <cell r="E859" t="str">
            <v>901383010</v>
          </cell>
          <cell r="F859" t="str">
            <v>540010297101</v>
          </cell>
          <cell r="G859" t="str">
            <v>NO PBS</v>
          </cell>
          <cell r="H859">
            <v>1382345</v>
          </cell>
          <cell r="I859">
            <v>3924</v>
          </cell>
          <cell r="J859" t="str">
            <v>UCI3924</v>
          </cell>
          <cell r="K859" t="str">
            <v>DEVUELTA</v>
          </cell>
          <cell r="L859" t="str">
            <v>18/04/2022</v>
          </cell>
          <cell r="M859" t="str">
            <v>03/05/2022</v>
          </cell>
          <cell r="O859">
            <v>45720</v>
          </cell>
          <cell r="P859">
            <v>53</v>
          </cell>
          <cell r="Q859" t="str">
            <v>53.NO PBS</v>
          </cell>
          <cell r="T859">
            <v>0</v>
          </cell>
          <cell r="U859" t="str">
            <v>04/05/2022</v>
          </cell>
          <cell r="V859" t="str">
            <v>04/05/2022</v>
          </cell>
          <cell r="W859">
            <v>0</v>
          </cell>
          <cell r="X859">
            <v>1</v>
          </cell>
          <cell r="Y859">
            <v>0</v>
          </cell>
          <cell r="Z859">
            <v>0</v>
          </cell>
          <cell r="AA859">
            <v>0</v>
          </cell>
          <cell r="AF859" t="str">
            <v>CCF050-040-2022</v>
          </cell>
          <cell r="AG859" t="str">
            <v>NO</v>
          </cell>
          <cell r="AH859" t="str">
            <v>NO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R859" t="str">
            <v>JESUS</v>
          </cell>
          <cell r="AS859" t="str">
            <v>ALIRIO</v>
          </cell>
          <cell r="AT859" t="str">
            <v>LAGUADO</v>
          </cell>
          <cell r="AU859" t="str">
            <v>GALVIS</v>
          </cell>
          <cell r="AV859" t="str">
            <v>CC</v>
          </cell>
          <cell r="AW859" t="str">
            <v>13411563</v>
          </cell>
          <cell r="AX859" t="str">
            <v>ALBA LUZ LEON</v>
          </cell>
          <cell r="AZ859">
            <v>0</v>
          </cell>
          <cell r="BA859">
            <v>0</v>
          </cell>
          <cell r="BB859">
            <v>0</v>
          </cell>
          <cell r="BC859" t="str">
            <v>NO</v>
          </cell>
          <cell r="BF859" t="str">
            <v>04/05/2022</v>
          </cell>
          <cell r="BG859" t="str">
            <v>NO</v>
          </cell>
          <cell r="BJ859">
            <v>0</v>
          </cell>
        </row>
        <row r="860">
          <cell r="A860" t="str">
            <v>901383010-3923</v>
          </cell>
          <cell r="B860">
            <v>26900</v>
          </cell>
          <cell r="C860" t="str">
            <v>CCF050</v>
          </cell>
          <cell r="D860" t="str">
            <v>UCIS DE COLOMBIA S.A.S.</v>
          </cell>
          <cell r="E860" t="str">
            <v>901383010</v>
          </cell>
          <cell r="F860" t="str">
            <v>540010297101</v>
          </cell>
          <cell r="G860" t="str">
            <v>EVENTO PBS</v>
          </cell>
          <cell r="H860">
            <v>1382366</v>
          </cell>
          <cell r="I860">
            <v>3923</v>
          </cell>
          <cell r="J860" t="str">
            <v>UCI3923</v>
          </cell>
          <cell r="K860" t="str">
            <v>GLOSADA</v>
          </cell>
          <cell r="L860" t="str">
            <v>18/04/2022</v>
          </cell>
          <cell r="M860" t="str">
            <v>03/05/2022</v>
          </cell>
          <cell r="N860" t="str">
            <v>06/03/2022</v>
          </cell>
          <cell r="O860">
            <v>31667318</v>
          </cell>
          <cell r="P860">
            <v>50</v>
          </cell>
          <cell r="Q860" t="str">
            <v>50.UCI ADULTOS</v>
          </cell>
          <cell r="R860" t="str">
            <v>Parcial</v>
          </cell>
          <cell r="S860" t="str">
            <v>ACCCF6928</v>
          </cell>
          <cell r="T860">
            <v>2872554</v>
          </cell>
          <cell r="U860" t="str">
            <v>04/05/2022</v>
          </cell>
          <cell r="V860" t="str">
            <v>18/05/2022</v>
          </cell>
          <cell r="W860">
            <v>14</v>
          </cell>
          <cell r="X860">
            <v>11</v>
          </cell>
          <cell r="Y860">
            <v>0</v>
          </cell>
          <cell r="Z860">
            <v>2872554</v>
          </cell>
          <cell r="AA860">
            <v>0</v>
          </cell>
          <cell r="AB860" t="str">
            <v>18/05/2022</v>
          </cell>
          <cell r="AC860" t="str">
            <v>06/06/2022</v>
          </cell>
          <cell r="AD860" t="str">
            <v>06/07/2022</v>
          </cell>
          <cell r="AE860" t="str">
            <v>06/07/2022</v>
          </cell>
          <cell r="AF860" t="str">
            <v>CCF050-040-2022</v>
          </cell>
          <cell r="AG860" t="str">
            <v>NO</v>
          </cell>
          <cell r="AH860" t="str">
            <v>NO</v>
          </cell>
          <cell r="AI860">
            <v>430883</v>
          </cell>
          <cell r="AJ860">
            <v>0</v>
          </cell>
          <cell r="AK860">
            <v>2441671</v>
          </cell>
          <cell r="AL860">
            <v>0</v>
          </cell>
          <cell r="AM860" t="str">
            <v>ACCCF6928-1</v>
          </cell>
          <cell r="AO860" t="str">
            <v>07/07/2022</v>
          </cell>
          <cell r="AR860" t="str">
            <v>JESUS</v>
          </cell>
          <cell r="AS860" t="str">
            <v>ALIRIO</v>
          </cell>
          <cell r="AT860" t="str">
            <v>LAGUADO</v>
          </cell>
          <cell r="AU860" t="str">
            <v>GALVIS</v>
          </cell>
          <cell r="AV860" t="str">
            <v>CC</v>
          </cell>
          <cell r="AW860" t="str">
            <v>13411563</v>
          </cell>
          <cell r="AX860" t="str">
            <v>BEATRIZ ADRIANA VERGARA GUTIERREZ</v>
          </cell>
          <cell r="AY860" t="str">
            <v>SOTO HERNANDEZ LUZ KARIME</v>
          </cell>
          <cell r="AZ860">
            <v>0</v>
          </cell>
          <cell r="BA860">
            <v>0</v>
          </cell>
          <cell r="BB860">
            <v>0</v>
          </cell>
          <cell r="BC860" t="str">
            <v>NO</v>
          </cell>
          <cell r="BD860" t="str">
            <v xml:space="preserve">836 </v>
          </cell>
          <cell r="BE860" t="str">
            <v>1077361</v>
          </cell>
          <cell r="BF860" t="str">
            <v>16/05/2022</v>
          </cell>
          <cell r="BG860" t="str">
            <v>NO</v>
          </cell>
          <cell r="BI860" t="str">
            <v>09/05/2022</v>
          </cell>
          <cell r="BJ860">
            <v>31667318</v>
          </cell>
        </row>
        <row r="861">
          <cell r="A861" t="str">
            <v>901383010-3910</v>
          </cell>
          <cell r="B861">
            <v>26900</v>
          </cell>
          <cell r="C861" t="str">
            <v>CCF050</v>
          </cell>
          <cell r="D861" t="str">
            <v>UCIS DE COLOMBIA S.A.S.</v>
          </cell>
          <cell r="E861" t="str">
            <v>901383010</v>
          </cell>
          <cell r="F861" t="str">
            <v>540010297101</v>
          </cell>
          <cell r="G861" t="str">
            <v>EVENTO PBS</v>
          </cell>
          <cell r="H861">
            <v>1382365</v>
          </cell>
          <cell r="I861">
            <v>3910</v>
          </cell>
          <cell r="J861" t="str">
            <v>UCI3910</v>
          </cell>
          <cell r="K861" t="str">
            <v>GLOSADA</v>
          </cell>
          <cell r="L861" t="str">
            <v>14/04/2022</v>
          </cell>
          <cell r="M861" t="str">
            <v>03/05/2022</v>
          </cell>
          <cell r="N861" t="str">
            <v>11/03/2022</v>
          </cell>
          <cell r="O861">
            <v>21987036</v>
          </cell>
          <cell r="P861">
            <v>50</v>
          </cell>
          <cell r="Q861" t="str">
            <v>50.UCI ADULTOS</v>
          </cell>
          <cell r="R861" t="str">
            <v>Parcial</v>
          </cell>
          <cell r="S861" t="str">
            <v>ACCCF6928</v>
          </cell>
          <cell r="T861">
            <v>2906298</v>
          </cell>
          <cell r="U861" t="str">
            <v>04/05/2022</v>
          </cell>
          <cell r="V861" t="str">
            <v>18/05/2022</v>
          </cell>
          <cell r="W861">
            <v>14</v>
          </cell>
          <cell r="X861">
            <v>11</v>
          </cell>
          <cell r="Y861">
            <v>0</v>
          </cell>
          <cell r="Z861">
            <v>2906298</v>
          </cell>
          <cell r="AA861">
            <v>0</v>
          </cell>
          <cell r="AB861" t="str">
            <v>18/05/2022</v>
          </cell>
          <cell r="AC861" t="str">
            <v>06/06/2022</v>
          </cell>
          <cell r="AD861" t="str">
            <v>06/07/2022</v>
          </cell>
          <cell r="AE861" t="str">
            <v>06/07/2022</v>
          </cell>
          <cell r="AF861" t="str">
            <v>CCF050-040-2022</v>
          </cell>
          <cell r="AG861" t="str">
            <v>NO</v>
          </cell>
          <cell r="AH861" t="str">
            <v>NO</v>
          </cell>
          <cell r="AI861">
            <v>435945</v>
          </cell>
          <cell r="AJ861">
            <v>0</v>
          </cell>
          <cell r="AK861">
            <v>2470353</v>
          </cell>
          <cell r="AL861">
            <v>0</v>
          </cell>
          <cell r="AM861" t="str">
            <v>ACCCF6928-1</v>
          </cell>
          <cell r="AO861" t="str">
            <v>07/07/2022</v>
          </cell>
          <cell r="AR861" t="str">
            <v>LEIDY</v>
          </cell>
          <cell r="AS861" t="str">
            <v>ISABEL</v>
          </cell>
          <cell r="AT861" t="str">
            <v>BLANCO</v>
          </cell>
          <cell r="AU861" t="str">
            <v>BILORIA</v>
          </cell>
          <cell r="AV861" t="str">
            <v>CC</v>
          </cell>
          <cell r="AW861" t="str">
            <v>37394803</v>
          </cell>
          <cell r="AX861" t="str">
            <v>BEATRIZ ADRIANA VERGARA GUTIERREZ</v>
          </cell>
          <cell r="AY861" t="str">
            <v>BOTELLO MEJÍA DEYSI DAVIANA</v>
          </cell>
          <cell r="AZ861">
            <v>0</v>
          </cell>
          <cell r="BA861">
            <v>0</v>
          </cell>
          <cell r="BB861">
            <v>0</v>
          </cell>
          <cell r="BC861" t="str">
            <v>NO</v>
          </cell>
          <cell r="BD861" t="str">
            <v xml:space="preserve">836 </v>
          </cell>
          <cell r="BE861" t="str">
            <v>1078670</v>
          </cell>
          <cell r="BF861" t="str">
            <v>17/05/2022</v>
          </cell>
          <cell r="BG861" t="str">
            <v>NO</v>
          </cell>
          <cell r="BI861" t="str">
            <v>09/05/2022</v>
          </cell>
          <cell r="BJ861">
            <v>21987036</v>
          </cell>
        </row>
        <row r="862">
          <cell r="A862" t="str">
            <v>901383010-3905</v>
          </cell>
          <cell r="B862">
            <v>26897</v>
          </cell>
          <cell r="C862" t="str">
            <v>CCF050</v>
          </cell>
          <cell r="D862" t="str">
            <v>UCIS DE COLOMBIA S.A.S.</v>
          </cell>
          <cell r="E862" t="str">
            <v>901383010</v>
          </cell>
          <cell r="F862" t="str">
            <v>540010297101</v>
          </cell>
          <cell r="G862" t="str">
            <v>NO PBS</v>
          </cell>
          <cell r="H862">
            <v>1382344</v>
          </cell>
          <cell r="I862">
            <v>3905</v>
          </cell>
          <cell r="J862" t="str">
            <v>UCI3905</v>
          </cell>
          <cell r="K862" t="str">
            <v>RADICADA</v>
          </cell>
          <cell r="L862" t="str">
            <v>13/04/2022</v>
          </cell>
          <cell r="M862" t="str">
            <v>03/05/2022</v>
          </cell>
          <cell r="N862" t="str">
            <v>24/03/2022</v>
          </cell>
          <cell r="O862">
            <v>15120</v>
          </cell>
          <cell r="P862">
            <v>53</v>
          </cell>
          <cell r="Q862" t="str">
            <v>53.NO PBS</v>
          </cell>
          <cell r="T862">
            <v>0</v>
          </cell>
          <cell r="U862" t="str">
            <v>04/05/2022</v>
          </cell>
          <cell r="V862" t="str">
            <v>04/05/2022</v>
          </cell>
          <cell r="W862">
            <v>0</v>
          </cell>
          <cell r="X862">
            <v>1</v>
          </cell>
          <cell r="Y862">
            <v>0</v>
          </cell>
          <cell r="Z862">
            <v>0</v>
          </cell>
          <cell r="AA862">
            <v>0</v>
          </cell>
          <cell r="AF862" t="str">
            <v>CCF050-040-2022</v>
          </cell>
          <cell r="AG862" t="str">
            <v>NO</v>
          </cell>
          <cell r="AH862" t="str">
            <v>NO</v>
          </cell>
          <cell r="AI862">
            <v>0</v>
          </cell>
          <cell r="AJ862">
            <v>0</v>
          </cell>
          <cell r="AK862">
            <v>0</v>
          </cell>
          <cell r="AL862">
            <v>0</v>
          </cell>
          <cell r="AR862" t="str">
            <v>LUIAM</v>
          </cell>
          <cell r="AS862" t="str">
            <v>ALEXANDER</v>
          </cell>
          <cell r="AT862" t="str">
            <v>GONZALEZ</v>
          </cell>
          <cell r="AU862" t="str">
            <v>MONCADA</v>
          </cell>
          <cell r="AV862" t="str">
            <v>RC</v>
          </cell>
          <cell r="AW862" t="str">
            <v>1094068796</v>
          </cell>
          <cell r="AX862" t="str">
            <v>ALBA LUZ LEON</v>
          </cell>
          <cell r="AY862" t="str">
            <v>OSORIO NUNEZ BETTY YOLANDA</v>
          </cell>
          <cell r="AZ862">
            <v>0</v>
          </cell>
          <cell r="BA862">
            <v>0</v>
          </cell>
          <cell r="BB862">
            <v>0</v>
          </cell>
          <cell r="BC862" t="str">
            <v>NO</v>
          </cell>
          <cell r="BD862" t="str">
            <v xml:space="preserve">843 </v>
          </cell>
          <cell r="BE862" t="str">
            <v>0042102</v>
          </cell>
          <cell r="BF862" t="str">
            <v>04/05/2022</v>
          </cell>
          <cell r="BG862" t="str">
            <v>NO</v>
          </cell>
          <cell r="BI862" t="str">
            <v>02/05/2022</v>
          </cell>
          <cell r="BJ862">
            <v>15120</v>
          </cell>
        </row>
        <row r="863">
          <cell r="A863" t="str">
            <v>901383010-3904</v>
          </cell>
          <cell r="B863">
            <v>26900</v>
          </cell>
          <cell r="C863" t="str">
            <v>CCF050</v>
          </cell>
          <cell r="D863" t="str">
            <v>UCIS DE COLOMBIA S.A.S.</v>
          </cell>
          <cell r="E863" t="str">
            <v>901383010</v>
          </cell>
          <cell r="F863" t="str">
            <v>540010297101</v>
          </cell>
          <cell r="G863" t="str">
            <v>EVENTO PBS</v>
          </cell>
          <cell r="H863">
            <v>1382364</v>
          </cell>
          <cell r="I863">
            <v>3904</v>
          </cell>
          <cell r="J863" t="str">
            <v>UCI3904</v>
          </cell>
          <cell r="K863" t="str">
            <v>GLOSADA</v>
          </cell>
          <cell r="L863" t="str">
            <v>13/04/2022</v>
          </cell>
          <cell r="M863" t="str">
            <v>03/05/2022</v>
          </cell>
          <cell r="N863" t="str">
            <v>18/03/2022</v>
          </cell>
          <cell r="O863">
            <v>8478017</v>
          </cell>
          <cell r="P863">
            <v>51</v>
          </cell>
          <cell r="Q863" t="str">
            <v>51.UCI NEONATAL</v>
          </cell>
          <cell r="R863" t="str">
            <v>Parcial</v>
          </cell>
          <cell r="S863" t="str">
            <v>ACCCF6928</v>
          </cell>
          <cell r="T863">
            <v>4561218</v>
          </cell>
          <cell r="U863" t="str">
            <v>04/05/2022</v>
          </cell>
          <cell r="V863" t="str">
            <v>18/05/2022</v>
          </cell>
          <cell r="W863">
            <v>14</v>
          </cell>
          <cell r="X863">
            <v>11</v>
          </cell>
          <cell r="Y863">
            <v>0</v>
          </cell>
          <cell r="Z863">
            <v>4561218</v>
          </cell>
          <cell r="AA863">
            <v>0</v>
          </cell>
          <cell r="AB863" t="str">
            <v>18/05/2022</v>
          </cell>
          <cell r="AC863" t="str">
            <v>06/06/2022</v>
          </cell>
          <cell r="AD863" t="str">
            <v>06/07/2022</v>
          </cell>
          <cell r="AE863" t="str">
            <v>06/07/2022</v>
          </cell>
          <cell r="AF863" t="str">
            <v>CCF050-040-2022</v>
          </cell>
          <cell r="AG863" t="str">
            <v>NO</v>
          </cell>
          <cell r="AH863" t="str">
            <v>NO</v>
          </cell>
          <cell r="AI863">
            <v>684183</v>
          </cell>
          <cell r="AJ863">
            <v>0</v>
          </cell>
          <cell r="AK863">
            <v>3877035</v>
          </cell>
          <cell r="AL863">
            <v>0</v>
          </cell>
          <cell r="AM863" t="str">
            <v>ACCCF6928-1</v>
          </cell>
          <cell r="AO863" t="str">
            <v>07/07/2022</v>
          </cell>
          <cell r="AR863" t="str">
            <v>LUIAM</v>
          </cell>
          <cell r="AS863" t="str">
            <v>ALEXANDER</v>
          </cell>
          <cell r="AT863" t="str">
            <v>GONZALEZ</v>
          </cell>
          <cell r="AU863" t="str">
            <v>MONCADA</v>
          </cell>
          <cell r="AV863" t="str">
            <v>RC</v>
          </cell>
          <cell r="AW863" t="str">
            <v>1094068796</v>
          </cell>
          <cell r="AX863" t="str">
            <v>BEATRIZ ADRIANA VERGARA GUTIERREZ</v>
          </cell>
          <cell r="AY863" t="str">
            <v>BOTELLO MEJÍA DEYSI DAVIANA</v>
          </cell>
          <cell r="AZ863">
            <v>0</v>
          </cell>
          <cell r="BA863">
            <v>0</v>
          </cell>
          <cell r="BB863">
            <v>0</v>
          </cell>
          <cell r="BC863" t="str">
            <v>NO</v>
          </cell>
          <cell r="BD863" t="str">
            <v xml:space="preserve">836 </v>
          </cell>
          <cell r="BE863" t="str">
            <v>1078669</v>
          </cell>
          <cell r="BF863" t="str">
            <v>18/05/2022</v>
          </cell>
          <cell r="BG863" t="str">
            <v>NO</v>
          </cell>
          <cell r="BI863" t="str">
            <v>09/05/2022</v>
          </cell>
          <cell r="BJ863">
            <v>8478017</v>
          </cell>
        </row>
        <row r="864">
          <cell r="A864" t="str">
            <v>901383010-3900</v>
          </cell>
          <cell r="B864">
            <v>26900</v>
          </cell>
          <cell r="C864" t="str">
            <v>CCF050</v>
          </cell>
          <cell r="D864" t="str">
            <v>UCIS DE COLOMBIA S.A.S.</v>
          </cell>
          <cell r="E864" t="str">
            <v>901383010</v>
          </cell>
          <cell r="F864" t="str">
            <v>540010297101</v>
          </cell>
          <cell r="G864" t="str">
            <v>EVENTO PBS</v>
          </cell>
          <cell r="H864">
            <v>1382363</v>
          </cell>
          <cell r="I864">
            <v>3900</v>
          </cell>
          <cell r="J864" t="str">
            <v>UCI3900</v>
          </cell>
          <cell r="K864" t="str">
            <v>GLOSADA</v>
          </cell>
          <cell r="L864" t="str">
            <v>13/04/2022</v>
          </cell>
          <cell r="M864" t="str">
            <v>03/05/2022</v>
          </cell>
          <cell r="N864" t="str">
            <v>18/03/2022</v>
          </cell>
          <cell r="O864">
            <v>15783617</v>
          </cell>
          <cell r="P864">
            <v>51</v>
          </cell>
          <cell r="Q864" t="str">
            <v>51.UCI NEONATAL</v>
          </cell>
          <cell r="R864" t="str">
            <v>Parcial</v>
          </cell>
          <cell r="S864" t="str">
            <v>ACCCF6928</v>
          </cell>
          <cell r="T864">
            <v>496900</v>
          </cell>
          <cell r="U864" t="str">
            <v>04/05/2022</v>
          </cell>
          <cell r="V864" t="str">
            <v>18/05/2022</v>
          </cell>
          <cell r="W864">
            <v>14</v>
          </cell>
          <cell r="X864">
            <v>11</v>
          </cell>
          <cell r="Y864">
            <v>0</v>
          </cell>
          <cell r="Z864">
            <v>496900</v>
          </cell>
          <cell r="AA864">
            <v>0</v>
          </cell>
          <cell r="AB864" t="str">
            <v>18/05/2022</v>
          </cell>
          <cell r="AC864" t="str">
            <v>06/06/2022</v>
          </cell>
          <cell r="AD864" t="str">
            <v>06/07/2022</v>
          </cell>
          <cell r="AE864" t="str">
            <v>06/07/2022</v>
          </cell>
          <cell r="AF864" t="str">
            <v>CCF050-040-2022</v>
          </cell>
          <cell r="AG864" t="str">
            <v>NO</v>
          </cell>
          <cell r="AH864" t="str">
            <v>NO</v>
          </cell>
          <cell r="AI864">
            <v>74535</v>
          </cell>
          <cell r="AJ864">
            <v>0</v>
          </cell>
          <cell r="AK864">
            <v>422365</v>
          </cell>
          <cell r="AL864">
            <v>0</v>
          </cell>
          <cell r="AM864" t="str">
            <v>ACCCF6928-1</v>
          </cell>
          <cell r="AO864" t="str">
            <v>07/07/2022</v>
          </cell>
          <cell r="AR864" t="str">
            <v>AILYN</v>
          </cell>
          <cell r="AS864" t="str">
            <v>MILAGROS</v>
          </cell>
          <cell r="AT864" t="str">
            <v>OVALLES</v>
          </cell>
          <cell r="AU864" t="str">
            <v>ALVAREZ</v>
          </cell>
          <cell r="AV864" t="str">
            <v>RC</v>
          </cell>
          <cell r="AW864" t="str">
            <v>1092031112</v>
          </cell>
          <cell r="AX864" t="str">
            <v>BEATRIZ ADRIANA VERGARA GUTIERREZ</v>
          </cell>
          <cell r="AY864" t="str">
            <v>VALDERRAMA CAJIAO BERTHA ALEXANDRA</v>
          </cell>
          <cell r="AZ864">
            <v>0</v>
          </cell>
          <cell r="BA864">
            <v>0</v>
          </cell>
          <cell r="BB864">
            <v>0</v>
          </cell>
          <cell r="BC864" t="str">
            <v>NO</v>
          </cell>
          <cell r="BD864" t="str">
            <v xml:space="preserve">836 </v>
          </cell>
          <cell r="BE864" t="str">
            <v>1077969</v>
          </cell>
          <cell r="BF864" t="str">
            <v>17/05/2022</v>
          </cell>
          <cell r="BG864" t="str">
            <v>NO</v>
          </cell>
          <cell r="BI864" t="str">
            <v>09/05/2022</v>
          </cell>
          <cell r="BJ864">
            <v>15783617</v>
          </cell>
        </row>
        <row r="865">
          <cell r="A865" t="str">
            <v>901383010-3894</v>
          </cell>
          <cell r="B865">
            <v>26900</v>
          </cell>
          <cell r="C865" t="str">
            <v>CCF050</v>
          </cell>
          <cell r="D865" t="str">
            <v>UCIS DE COLOMBIA S.A.S.</v>
          </cell>
          <cell r="E865" t="str">
            <v>901383010</v>
          </cell>
          <cell r="F865" t="str">
            <v>540010297101</v>
          </cell>
          <cell r="G865" t="str">
            <v>EVENTO PBS</v>
          </cell>
          <cell r="H865">
            <v>1382362</v>
          </cell>
          <cell r="I865">
            <v>3894</v>
          </cell>
          <cell r="J865" t="str">
            <v>UCI3894</v>
          </cell>
          <cell r="K865" t="str">
            <v>GLOSADA</v>
          </cell>
          <cell r="L865" t="str">
            <v>06/04/2022</v>
          </cell>
          <cell r="M865" t="str">
            <v>03/05/2022</v>
          </cell>
          <cell r="N865" t="str">
            <v>15/03/2022</v>
          </cell>
          <cell r="O865">
            <v>8150524</v>
          </cell>
          <cell r="P865">
            <v>49</v>
          </cell>
          <cell r="Q865" t="str">
            <v>49.HOSPITALIZACION CUIDADO INTERMEDIO</v>
          </cell>
          <cell r="R865" t="str">
            <v>Parcial</v>
          </cell>
          <cell r="S865" t="str">
            <v>ACCCF6928</v>
          </cell>
          <cell r="T865">
            <v>1091194</v>
          </cell>
          <cell r="U865" t="str">
            <v>04/05/2022</v>
          </cell>
          <cell r="V865" t="str">
            <v>18/05/2022</v>
          </cell>
          <cell r="W865">
            <v>14</v>
          </cell>
          <cell r="X865">
            <v>11</v>
          </cell>
          <cell r="Y865">
            <v>0</v>
          </cell>
          <cell r="Z865">
            <v>1091194</v>
          </cell>
          <cell r="AA865">
            <v>0</v>
          </cell>
          <cell r="AB865" t="str">
            <v>18/05/2022</v>
          </cell>
          <cell r="AC865" t="str">
            <v>06/06/2022</v>
          </cell>
          <cell r="AD865" t="str">
            <v>06/07/2022</v>
          </cell>
          <cell r="AE865" t="str">
            <v>06/07/2022</v>
          </cell>
          <cell r="AF865" t="str">
            <v>CCF050-040-2022</v>
          </cell>
          <cell r="AG865" t="str">
            <v>NO</v>
          </cell>
          <cell r="AH865" t="str">
            <v>NO</v>
          </cell>
          <cell r="AI865">
            <v>163679</v>
          </cell>
          <cell r="AJ865">
            <v>0</v>
          </cell>
          <cell r="AK865">
            <v>927515</v>
          </cell>
          <cell r="AL865">
            <v>0</v>
          </cell>
          <cell r="AM865" t="str">
            <v>ACCCF6928-1</v>
          </cell>
          <cell r="AO865" t="str">
            <v>07/07/2022</v>
          </cell>
          <cell r="AR865" t="str">
            <v>DUVAN</v>
          </cell>
          <cell r="AS865" t="str">
            <v>FELIPE</v>
          </cell>
          <cell r="AT865" t="str">
            <v>CARRASCAL</v>
          </cell>
          <cell r="AU865" t="str">
            <v>PABON</v>
          </cell>
          <cell r="AV865" t="str">
            <v>CC</v>
          </cell>
          <cell r="AW865" t="str">
            <v>1004966820</v>
          </cell>
          <cell r="AX865" t="str">
            <v>BEATRIZ ADRIANA VERGARA GUTIERREZ</v>
          </cell>
          <cell r="AY865" t="str">
            <v>VALDERRAMA CAJIAO BERTHA ALEXANDRA</v>
          </cell>
          <cell r="AZ865">
            <v>0</v>
          </cell>
          <cell r="BA865">
            <v>0</v>
          </cell>
          <cell r="BB865">
            <v>0</v>
          </cell>
          <cell r="BC865" t="str">
            <v>NO</v>
          </cell>
          <cell r="BD865" t="str">
            <v xml:space="preserve">836 </v>
          </cell>
          <cell r="BE865" t="str">
            <v>1077968</v>
          </cell>
          <cell r="BF865" t="str">
            <v>18/05/2022</v>
          </cell>
          <cell r="BG865" t="str">
            <v>NO</v>
          </cell>
          <cell r="BI865" t="str">
            <v>09/05/2022</v>
          </cell>
          <cell r="BJ865">
            <v>8150524</v>
          </cell>
        </row>
        <row r="866">
          <cell r="A866" t="str">
            <v>901383010-3893</v>
          </cell>
          <cell r="B866">
            <v>26900</v>
          </cell>
          <cell r="C866" t="str">
            <v>CCF050</v>
          </cell>
          <cell r="D866" t="str">
            <v>UCIS DE COLOMBIA S.A.S.</v>
          </cell>
          <cell r="E866" t="str">
            <v>901383010</v>
          </cell>
          <cell r="F866" t="str">
            <v>540010297101</v>
          </cell>
          <cell r="G866" t="str">
            <v>EVENTO PBS</v>
          </cell>
          <cell r="H866">
            <v>1382361</v>
          </cell>
          <cell r="I866">
            <v>3893</v>
          </cell>
          <cell r="J866" t="str">
            <v>UCI3893</v>
          </cell>
          <cell r="K866" t="str">
            <v>GLOSADA</v>
          </cell>
          <cell r="L866" t="str">
            <v>06/04/2022</v>
          </cell>
          <cell r="M866" t="str">
            <v>03/05/2022</v>
          </cell>
          <cell r="N866" t="str">
            <v>22/03/2022</v>
          </cell>
          <cell r="O866">
            <v>4935036</v>
          </cell>
          <cell r="P866">
            <v>50</v>
          </cell>
          <cell r="Q866" t="str">
            <v>50.UCI ADULTOS</v>
          </cell>
          <cell r="R866" t="str">
            <v>Parcial</v>
          </cell>
          <cell r="S866" t="str">
            <v>ACCCF6928</v>
          </cell>
          <cell r="T866">
            <v>375213</v>
          </cell>
          <cell r="U866" t="str">
            <v>04/05/2022</v>
          </cell>
          <cell r="V866" t="str">
            <v>18/05/2022</v>
          </cell>
          <cell r="W866">
            <v>14</v>
          </cell>
          <cell r="X866">
            <v>11</v>
          </cell>
          <cell r="Y866">
            <v>0</v>
          </cell>
          <cell r="Z866">
            <v>375213</v>
          </cell>
          <cell r="AA866">
            <v>0</v>
          </cell>
          <cell r="AB866" t="str">
            <v>18/05/2022</v>
          </cell>
          <cell r="AC866" t="str">
            <v>06/06/2022</v>
          </cell>
          <cell r="AD866" t="str">
            <v>06/07/2022</v>
          </cell>
          <cell r="AE866" t="str">
            <v>06/07/2022</v>
          </cell>
          <cell r="AF866" t="str">
            <v>CCF050-040-2022</v>
          </cell>
          <cell r="AG866" t="str">
            <v>NO</v>
          </cell>
          <cell r="AH866" t="str">
            <v>NO</v>
          </cell>
          <cell r="AI866">
            <v>56282</v>
          </cell>
          <cell r="AJ866">
            <v>0</v>
          </cell>
          <cell r="AK866">
            <v>318931</v>
          </cell>
          <cell r="AL866">
            <v>0</v>
          </cell>
          <cell r="AM866" t="str">
            <v>ACCCF6928-1</v>
          </cell>
          <cell r="AO866" t="str">
            <v>07/07/2022</v>
          </cell>
          <cell r="AR866" t="str">
            <v>CARMEN</v>
          </cell>
          <cell r="AS866" t="str">
            <v>LEONOR</v>
          </cell>
          <cell r="AT866" t="str">
            <v>MARCIALES</v>
          </cell>
          <cell r="AV866" t="str">
            <v>CC</v>
          </cell>
          <cell r="AW866" t="str">
            <v>1093919545</v>
          </cell>
          <cell r="AX866" t="str">
            <v>BEATRIZ ADRIANA VERGARA GUTIERREZ</v>
          </cell>
          <cell r="AY866" t="str">
            <v>CABARICO VARGAS JUAN MANUEL</v>
          </cell>
          <cell r="AZ866">
            <v>0</v>
          </cell>
          <cell r="BA866">
            <v>0</v>
          </cell>
          <cell r="BB866">
            <v>0</v>
          </cell>
          <cell r="BC866" t="str">
            <v>NO</v>
          </cell>
          <cell r="BD866" t="str">
            <v xml:space="preserve">836 </v>
          </cell>
          <cell r="BE866" t="str">
            <v>1087720</v>
          </cell>
          <cell r="BF866" t="str">
            <v>18/05/2022</v>
          </cell>
          <cell r="BG866" t="str">
            <v>NO</v>
          </cell>
          <cell r="BI866" t="str">
            <v>17/05/2022</v>
          </cell>
          <cell r="BJ866">
            <v>4935036</v>
          </cell>
        </row>
        <row r="867">
          <cell r="A867" t="str">
            <v>901383010-3888</v>
          </cell>
          <cell r="B867">
            <v>26900</v>
          </cell>
          <cell r="C867" t="str">
            <v>CCF050</v>
          </cell>
          <cell r="D867" t="str">
            <v>UCIS DE COLOMBIA S.A.S.</v>
          </cell>
          <cell r="E867" t="str">
            <v>901383010</v>
          </cell>
          <cell r="F867" t="str">
            <v>540010297101</v>
          </cell>
          <cell r="G867" t="str">
            <v>EVENTO PBS</v>
          </cell>
          <cell r="H867">
            <v>1382360</v>
          </cell>
          <cell r="I867">
            <v>3888</v>
          </cell>
          <cell r="J867" t="str">
            <v>UCI3888</v>
          </cell>
          <cell r="K867" t="str">
            <v>GLOSADA</v>
          </cell>
          <cell r="L867" t="str">
            <v>04/04/2022</v>
          </cell>
          <cell r="M867" t="str">
            <v>03/05/2022</v>
          </cell>
          <cell r="N867" t="str">
            <v>17/03/2022</v>
          </cell>
          <cell r="O867">
            <v>2639225</v>
          </cell>
          <cell r="P867">
            <v>49</v>
          </cell>
          <cell r="Q867" t="str">
            <v>49.HOSPITALIZACION CUIDADO INTERMEDIO</v>
          </cell>
          <cell r="R867" t="str">
            <v>Parcial</v>
          </cell>
          <cell r="S867" t="str">
            <v>ACCCF6928</v>
          </cell>
          <cell r="T867">
            <v>208585</v>
          </cell>
          <cell r="U867" t="str">
            <v>04/05/2022</v>
          </cell>
          <cell r="V867" t="str">
            <v>18/05/2022</v>
          </cell>
          <cell r="W867">
            <v>14</v>
          </cell>
          <cell r="X867">
            <v>11</v>
          </cell>
          <cell r="Y867">
            <v>0</v>
          </cell>
          <cell r="Z867">
            <v>208585</v>
          </cell>
          <cell r="AA867">
            <v>0</v>
          </cell>
          <cell r="AB867" t="str">
            <v>18/05/2022</v>
          </cell>
          <cell r="AC867" t="str">
            <v>06/06/2022</v>
          </cell>
          <cell r="AD867" t="str">
            <v>06/07/2022</v>
          </cell>
          <cell r="AE867" t="str">
            <v>06/07/2022</v>
          </cell>
          <cell r="AF867" t="str">
            <v>CCF050-040-2022</v>
          </cell>
          <cell r="AG867" t="str">
            <v>NO</v>
          </cell>
          <cell r="AH867" t="str">
            <v>NO</v>
          </cell>
          <cell r="AI867">
            <v>31288</v>
          </cell>
          <cell r="AJ867">
            <v>0</v>
          </cell>
          <cell r="AK867">
            <v>177297</v>
          </cell>
          <cell r="AL867">
            <v>0</v>
          </cell>
          <cell r="AM867" t="str">
            <v>ACCCF6928-1</v>
          </cell>
          <cell r="AO867" t="str">
            <v>07/07/2022</v>
          </cell>
          <cell r="AR867" t="str">
            <v>OVIDIO</v>
          </cell>
          <cell r="AS867" t="str">
            <v>ALFONSO</v>
          </cell>
          <cell r="AT867" t="str">
            <v>JIMENEZ</v>
          </cell>
          <cell r="AU867" t="str">
            <v>AGUDELO</v>
          </cell>
          <cell r="AV867" t="str">
            <v>CC</v>
          </cell>
          <cell r="AW867" t="str">
            <v>6184728</v>
          </cell>
          <cell r="AX867" t="str">
            <v>BEATRIZ ADRIANA VERGARA GUTIERREZ</v>
          </cell>
          <cell r="AY867" t="str">
            <v>CABARICO VARGAS JUAN MANUEL</v>
          </cell>
          <cell r="AZ867">
            <v>0</v>
          </cell>
          <cell r="BA867">
            <v>0</v>
          </cell>
          <cell r="BB867">
            <v>0</v>
          </cell>
          <cell r="BC867" t="str">
            <v>NO</v>
          </cell>
          <cell r="BD867" t="str">
            <v xml:space="preserve">836 </v>
          </cell>
          <cell r="BE867" t="str">
            <v>1087719</v>
          </cell>
          <cell r="BF867" t="str">
            <v>17/05/2022</v>
          </cell>
          <cell r="BG867" t="str">
            <v>NO</v>
          </cell>
          <cell r="BI867" t="str">
            <v>17/05/2022</v>
          </cell>
          <cell r="BJ867">
            <v>2639225</v>
          </cell>
        </row>
        <row r="868">
          <cell r="A868" t="str">
            <v>901383010-3867</v>
          </cell>
          <cell r="B868">
            <v>25874</v>
          </cell>
          <cell r="C868" t="str">
            <v>CCF050</v>
          </cell>
          <cell r="D868" t="str">
            <v>UCIS DE COLOMBIA S.A.S.</v>
          </cell>
          <cell r="E868" t="str">
            <v>901383010</v>
          </cell>
          <cell r="F868" t="str">
            <v>540010297101</v>
          </cell>
          <cell r="G868" t="str">
            <v>EVENTO PBS</v>
          </cell>
          <cell r="H868">
            <v>1333771</v>
          </cell>
          <cell r="I868">
            <v>3867</v>
          </cell>
          <cell r="J868" t="str">
            <v>UCI3867</v>
          </cell>
          <cell r="K868" t="str">
            <v>GLOSADA</v>
          </cell>
          <cell r="L868" t="str">
            <v>31/03/2022</v>
          </cell>
          <cell r="M868" t="str">
            <v>01/04/2022</v>
          </cell>
          <cell r="N868" t="str">
            <v>25/02/2022</v>
          </cell>
          <cell r="O868">
            <v>33443191</v>
          </cell>
          <cell r="P868">
            <v>51</v>
          </cell>
          <cell r="Q868" t="str">
            <v>51.UCI NEONATAL</v>
          </cell>
          <cell r="R868" t="str">
            <v>Parcial</v>
          </cell>
          <cell r="S868" t="str">
            <v>ACCCF6768</v>
          </cell>
          <cell r="T868">
            <v>2067320</v>
          </cell>
          <cell r="U868" t="str">
            <v>02/04/2022</v>
          </cell>
          <cell r="V868" t="str">
            <v>25/04/2022</v>
          </cell>
          <cell r="W868">
            <v>23</v>
          </cell>
          <cell r="X868">
            <v>14</v>
          </cell>
          <cell r="Y868">
            <v>0</v>
          </cell>
          <cell r="Z868">
            <v>2067320</v>
          </cell>
          <cell r="AA868">
            <v>0</v>
          </cell>
          <cell r="AB868" t="str">
            <v>25/04/2022</v>
          </cell>
          <cell r="AC868" t="str">
            <v>17/05/2022</v>
          </cell>
          <cell r="AD868" t="str">
            <v>26/05/2022</v>
          </cell>
          <cell r="AE868" t="str">
            <v>26/05/2022</v>
          </cell>
          <cell r="AF868" t="str">
            <v>CCF050-040-2022</v>
          </cell>
          <cell r="AG868" t="str">
            <v>NO</v>
          </cell>
          <cell r="AH868" t="str">
            <v>NO</v>
          </cell>
          <cell r="AI868">
            <v>310098</v>
          </cell>
          <cell r="AJ868">
            <v>0</v>
          </cell>
          <cell r="AK868">
            <v>1757222</v>
          </cell>
          <cell r="AL868">
            <v>0</v>
          </cell>
          <cell r="AM868" t="str">
            <v>ACCCF6768-1</v>
          </cell>
          <cell r="AO868" t="str">
            <v>07/07/2022</v>
          </cell>
          <cell r="AR868" t="str">
            <v>HIJO DE</v>
          </cell>
          <cell r="AT868" t="str">
            <v>RIVERO</v>
          </cell>
          <cell r="AV868" t="str">
            <v>CN</v>
          </cell>
          <cell r="AW868" t="str">
            <v>168525048</v>
          </cell>
          <cell r="AX868" t="str">
            <v>BEATRIZ ADRIANA VERGARA GUTIERREZ</v>
          </cell>
          <cell r="AY868" t="str">
            <v>LUNA PEREZ JUAN MANUEL</v>
          </cell>
          <cell r="AZ868">
            <v>0</v>
          </cell>
          <cell r="BA868">
            <v>0</v>
          </cell>
          <cell r="BB868">
            <v>0</v>
          </cell>
          <cell r="BC868" t="str">
            <v>NO</v>
          </cell>
          <cell r="BD868" t="str">
            <v xml:space="preserve">836 </v>
          </cell>
          <cell r="BE868" t="str">
            <v>1059914</v>
          </cell>
          <cell r="BF868" t="str">
            <v>22/04/2022</v>
          </cell>
          <cell r="BG868" t="str">
            <v>NO</v>
          </cell>
          <cell r="BI868" t="str">
            <v>28/04/2022</v>
          </cell>
          <cell r="BJ868">
            <v>33443191</v>
          </cell>
        </row>
        <row r="869">
          <cell r="A869" t="str">
            <v>901383010-3859</v>
          </cell>
          <cell r="B869">
            <v>25874</v>
          </cell>
          <cell r="C869" t="str">
            <v>CCF050</v>
          </cell>
          <cell r="D869" t="str">
            <v>UCIS DE COLOMBIA S.A.S.</v>
          </cell>
          <cell r="E869" t="str">
            <v>901383010</v>
          </cell>
          <cell r="F869" t="str">
            <v>540010297101</v>
          </cell>
          <cell r="G869" t="str">
            <v>EVENTO PBS</v>
          </cell>
          <cell r="H869">
            <v>1333770</v>
          </cell>
          <cell r="I869">
            <v>3859</v>
          </cell>
          <cell r="J869" t="str">
            <v>UCI3859</v>
          </cell>
          <cell r="K869" t="str">
            <v>GLOSADA</v>
          </cell>
          <cell r="L869" t="str">
            <v>30/03/2022</v>
          </cell>
          <cell r="M869" t="str">
            <v>01/04/2022</v>
          </cell>
          <cell r="N869" t="str">
            <v>18/03/2022</v>
          </cell>
          <cell r="O869">
            <v>3882902</v>
          </cell>
          <cell r="P869">
            <v>49</v>
          </cell>
          <cell r="Q869" t="str">
            <v>49.HOSPITALIZACION CUIDADO INTERMEDIO</v>
          </cell>
          <cell r="R869" t="str">
            <v>Parcial</v>
          </cell>
          <cell r="S869" t="str">
            <v>ACCCF6768</v>
          </cell>
          <cell r="T869">
            <v>314933</v>
          </cell>
          <cell r="U869" t="str">
            <v>02/04/2022</v>
          </cell>
          <cell r="V869" t="str">
            <v>25/04/2022</v>
          </cell>
          <cell r="W869">
            <v>23</v>
          </cell>
          <cell r="X869">
            <v>14</v>
          </cell>
          <cell r="Y869">
            <v>0</v>
          </cell>
          <cell r="Z869">
            <v>314933</v>
          </cell>
          <cell r="AA869">
            <v>0</v>
          </cell>
          <cell r="AB869" t="str">
            <v>25/04/2022</v>
          </cell>
          <cell r="AC869" t="str">
            <v>17/05/2022</v>
          </cell>
          <cell r="AD869" t="str">
            <v>26/05/2022</v>
          </cell>
          <cell r="AE869" t="str">
            <v>26/05/2022</v>
          </cell>
          <cell r="AF869" t="str">
            <v>CCF050-040-2022</v>
          </cell>
          <cell r="AG869" t="str">
            <v>NO</v>
          </cell>
          <cell r="AH869" t="str">
            <v>NO</v>
          </cell>
          <cell r="AI869">
            <v>47240</v>
          </cell>
          <cell r="AJ869">
            <v>0</v>
          </cell>
          <cell r="AK869">
            <v>267693</v>
          </cell>
          <cell r="AL869">
            <v>0</v>
          </cell>
          <cell r="AM869" t="str">
            <v>ACCCF6768-1</v>
          </cell>
          <cell r="AO869" t="str">
            <v>07/07/2022</v>
          </cell>
          <cell r="AR869" t="str">
            <v>CARMEN</v>
          </cell>
          <cell r="AS869" t="str">
            <v>MARIA</v>
          </cell>
          <cell r="AT869" t="str">
            <v>VACA</v>
          </cell>
          <cell r="AV869" t="str">
            <v>CC</v>
          </cell>
          <cell r="AW869" t="str">
            <v>37215145</v>
          </cell>
          <cell r="AX869" t="str">
            <v>BEATRIZ ADRIANA VERGARA GUTIERREZ</v>
          </cell>
          <cell r="AY869" t="str">
            <v>LUNA PEREZ JUAN MANUEL</v>
          </cell>
          <cell r="AZ869">
            <v>0</v>
          </cell>
          <cell r="BA869">
            <v>0</v>
          </cell>
          <cell r="BB869">
            <v>0</v>
          </cell>
          <cell r="BC869" t="str">
            <v>NO</v>
          </cell>
          <cell r="BD869" t="str">
            <v xml:space="preserve">836 </v>
          </cell>
          <cell r="BE869" t="str">
            <v>1059913</v>
          </cell>
          <cell r="BF869" t="str">
            <v>21/04/2022</v>
          </cell>
          <cell r="BG869" t="str">
            <v>NO</v>
          </cell>
          <cell r="BI869" t="str">
            <v>28/04/2022</v>
          </cell>
          <cell r="BJ869">
            <v>3882902</v>
          </cell>
        </row>
        <row r="870">
          <cell r="A870" t="str">
            <v>901383010-3856</v>
          </cell>
          <cell r="B870">
            <v>25874</v>
          </cell>
          <cell r="C870" t="str">
            <v>CCF050</v>
          </cell>
          <cell r="D870" t="str">
            <v>UCIS DE COLOMBIA S.A.S.</v>
          </cell>
          <cell r="E870" t="str">
            <v>901383010</v>
          </cell>
          <cell r="F870" t="str">
            <v>540010297101</v>
          </cell>
          <cell r="G870" t="str">
            <v>EVENTO PBS</v>
          </cell>
          <cell r="H870">
            <v>1333769</v>
          </cell>
          <cell r="I870">
            <v>3856</v>
          </cell>
          <cell r="J870" t="str">
            <v>UCI3856</v>
          </cell>
          <cell r="K870" t="str">
            <v>GLOSADA</v>
          </cell>
          <cell r="L870" t="str">
            <v>29/03/2022</v>
          </cell>
          <cell r="M870" t="str">
            <v>01/04/2022</v>
          </cell>
          <cell r="N870" t="str">
            <v>08/03/2022</v>
          </cell>
          <cell r="O870">
            <v>50502523</v>
          </cell>
          <cell r="P870">
            <v>51</v>
          </cell>
          <cell r="Q870" t="str">
            <v>51.UCI NEONATAL</v>
          </cell>
          <cell r="R870" t="str">
            <v>Parcial</v>
          </cell>
          <cell r="S870" t="str">
            <v>ACCCF6768</v>
          </cell>
          <cell r="T870">
            <v>1443312</v>
          </cell>
          <cell r="U870" t="str">
            <v>02/04/2022</v>
          </cell>
          <cell r="V870" t="str">
            <v>25/04/2022</v>
          </cell>
          <cell r="W870">
            <v>23</v>
          </cell>
          <cell r="X870">
            <v>14</v>
          </cell>
          <cell r="Y870">
            <v>0</v>
          </cell>
          <cell r="Z870">
            <v>1443312</v>
          </cell>
          <cell r="AA870">
            <v>0</v>
          </cell>
          <cell r="AB870" t="str">
            <v>25/04/2022</v>
          </cell>
          <cell r="AC870" t="str">
            <v>17/05/2022</v>
          </cell>
          <cell r="AD870" t="str">
            <v>26/05/2022</v>
          </cell>
          <cell r="AE870" t="str">
            <v>26/05/2022</v>
          </cell>
          <cell r="AF870" t="str">
            <v>CCF050-040-2022</v>
          </cell>
          <cell r="AG870" t="str">
            <v>NO</v>
          </cell>
          <cell r="AH870" t="str">
            <v>NO</v>
          </cell>
          <cell r="AI870">
            <v>216497</v>
          </cell>
          <cell r="AJ870">
            <v>0</v>
          </cell>
          <cell r="AK870">
            <v>1226815</v>
          </cell>
          <cell r="AL870">
            <v>0</v>
          </cell>
          <cell r="AM870" t="str">
            <v>ACCCF6768-1</v>
          </cell>
          <cell r="AO870" t="str">
            <v>07/07/2022</v>
          </cell>
          <cell r="AR870" t="str">
            <v>IAN</v>
          </cell>
          <cell r="AS870" t="str">
            <v>GAEL</v>
          </cell>
          <cell r="AT870" t="str">
            <v>PEREZ</v>
          </cell>
          <cell r="AU870" t="str">
            <v>BLANCO</v>
          </cell>
          <cell r="AV870" t="str">
            <v>RC</v>
          </cell>
          <cell r="AW870" t="str">
            <v>1030052723</v>
          </cell>
          <cell r="AX870" t="str">
            <v>BEATRIZ ADRIANA VERGARA GUTIERREZ</v>
          </cell>
          <cell r="AY870" t="str">
            <v>MALPICA DURAN LILIANA CAROLINA</v>
          </cell>
          <cell r="AZ870">
            <v>0</v>
          </cell>
          <cell r="BA870">
            <v>0</v>
          </cell>
          <cell r="BB870">
            <v>0</v>
          </cell>
          <cell r="BC870" t="str">
            <v>NO</v>
          </cell>
          <cell r="BD870" t="str">
            <v xml:space="preserve">836 </v>
          </cell>
          <cell r="BE870" t="str">
            <v>1057779</v>
          </cell>
          <cell r="BF870" t="str">
            <v>22/04/2022</v>
          </cell>
          <cell r="BG870" t="str">
            <v>NO</v>
          </cell>
          <cell r="BI870" t="str">
            <v>28/04/2022</v>
          </cell>
          <cell r="BJ870">
            <v>50502523</v>
          </cell>
        </row>
        <row r="871">
          <cell r="A871" t="str">
            <v>901383010-3848</v>
          </cell>
          <cell r="B871">
            <v>25874</v>
          </cell>
          <cell r="C871" t="str">
            <v>CCF050</v>
          </cell>
          <cell r="D871" t="str">
            <v>UCIS DE COLOMBIA S.A.S.</v>
          </cell>
          <cell r="E871" t="str">
            <v>901383010</v>
          </cell>
          <cell r="F871" t="str">
            <v>540010297101</v>
          </cell>
          <cell r="G871" t="str">
            <v>EVENTO PBS</v>
          </cell>
          <cell r="H871">
            <v>1333768</v>
          </cell>
          <cell r="I871">
            <v>3848</v>
          </cell>
          <cell r="J871" t="str">
            <v>UCI3848</v>
          </cell>
          <cell r="K871" t="str">
            <v>GLOSADA</v>
          </cell>
          <cell r="L871" t="str">
            <v>28/03/2022</v>
          </cell>
          <cell r="M871" t="str">
            <v>01/04/2022</v>
          </cell>
          <cell r="N871" t="str">
            <v>24/02/2022</v>
          </cell>
          <cell r="O871">
            <v>41157323</v>
          </cell>
          <cell r="P871">
            <v>50</v>
          </cell>
          <cell r="Q871" t="str">
            <v>50.UCI ADULTOS</v>
          </cell>
          <cell r="R871" t="str">
            <v>Parcial</v>
          </cell>
          <cell r="S871" t="str">
            <v>ACCCF6768</v>
          </cell>
          <cell r="T871">
            <v>1180400</v>
          </cell>
          <cell r="U871" t="str">
            <v>02/04/2022</v>
          </cell>
          <cell r="V871" t="str">
            <v>25/04/2022</v>
          </cell>
          <cell r="W871">
            <v>23</v>
          </cell>
          <cell r="X871">
            <v>14</v>
          </cell>
          <cell r="Y871">
            <v>0</v>
          </cell>
          <cell r="Z871">
            <v>1180400</v>
          </cell>
          <cell r="AA871">
            <v>0</v>
          </cell>
          <cell r="AB871" t="str">
            <v>25/04/2022</v>
          </cell>
          <cell r="AC871" t="str">
            <v>17/05/2022</v>
          </cell>
          <cell r="AD871" t="str">
            <v>26/05/2022</v>
          </cell>
          <cell r="AE871" t="str">
            <v>26/05/2022</v>
          </cell>
          <cell r="AF871" t="str">
            <v>CCF050-040-2022</v>
          </cell>
          <cell r="AG871" t="str">
            <v>NO</v>
          </cell>
          <cell r="AH871" t="str">
            <v>NO</v>
          </cell>
          <cell r="AI871">
            <v>177060</v>
          </cell>
          <cell r="AJ871">
            <v>0</v>
          </cell>
          <cell r="AK871">
            <v>1003340</v>
          </cell>
          <cell r="AL871">
            <v>0</v>
          </cell>
          <cell r="AM871" t="str">
            <v>ACCCF6768-1</v>
          </cell>
          <cell r="AO871" t="str">
            <v>07/07/2022</v>
          </cell>
          <cell r="AR871" t="str">
            <v>LUZMERI</v>
          </cell>
          <cell r="AS871" t="str">
            <v>CHANEL</v>
          </cell>
          <cell r="AT871" t="str">
            <v>SALAZAR</v>
          </cell>
          <cell r="AU871" t="str">
            <v>SAUREZ</v>
          </cell>
          <cell r="AV871" t="str">
            <v>RC</v>
          </cell>
          <cell r="AW871" t="str">
            <v>1030052681</v>
          </cell>
          <cell r="AX871" t="str">
            <v>BEATRIZ ADRIANA VERGARA GUTIERREZ</v>
          </cell>
          <cell r="AY871" t="str">
            <v>MALPICA DURAN LILIANA CAROLINA</v>
          </cell>
          <cell r="AZ871">
            <v>0</v>
          </cell>
          <cell r="BA871">
            <v>0</v>
          </cell>
          <cell r="BB871">
            <v>0</v>
          </cell>
          <cell r="BC871" t="str">
            <v>NO</v>
          </cell>
          <cell r="BD871" t="str">
            <v xml:space="preserve">836 </v>
          </cell>
          <cell r="BE871" t="str">
            <v>1057778</v>
          </cell>
          <cell r="BF871" t="str">
            <v>22/04/2022</v>
          </cell>
          <cell r="BG871" t="str">
            <v>NO</v>
          </cell>
          <cell r="BI871" t="str">
            <v>28/04/2022</v>
          </cell>
          <cell r="BJ871">
            <v>41157323</v>
          </cell>
        </row>
        <row r="872">
          <cell r="A872" t="str">
            <v>901383010-3846</v>
          </cell>
          <cell r="B872">
            <v>25874</v>
          </cell>
          <cell r="C872" t="str">
            <v>CCF050</v>
          </cell>
          <cell r="D872" t="str">
            <v>UCIS DE COLOMBIA S.A.S.</v>
          </cell>
          <cell r="E872" t="str">
            <v>901383010</v>
          </cell>
          <cell r="F872" t="str">
            <v>540010297101</v>
          </cell>
          <cell r="G872" t="str">
            <v>EVENTO PBS</v>
          </cell>
          <cell r="H872">
            <v>1333767</v>
          </cell>
          <cell r="I872">
            <v>3846</v>
          </cell>
          <cell r="J872" t="str">
            <v>UCI3846</v>
          </cell>
          <cell r="K872" t="str">
            <v>GLOSADA</v>
          </cell>
          <cell r="L872" t="str">
            <v>28/03/2022</v>
          </cell>
          <cell r="M872" t="str">
            <v>01/04/2022</v>
          </cell>
          <cell r="N872" t="str">
            <v>24/01/2022</v>
          </cell>
          <cell r="O872">
            <v>89335886</v>
          </cell>
          <cell r="P872">
            <v>51</v>
          </cell>
          <cell r="Q872" t="str">
            <v>51.UCI NEONATAL</v>
          </cell>
          <cell r="R872" t="str">
            <v>Parcial</v>
          </cell>
          <cell r="S872" t="str">
            <v>ACCCF6768</v>
          </cell>
          <cell r="T872">
            <v>18168257</v>
          </cell>
          <cell r="U872" t="str">
            <v>02/04/2022</v>
          </cell>
          <cell r="V872" t="str">
            <v>25/04/2022</v>
          </cell>
          <cell r="W872">
            <v>23</v>
          </cell>
          <cell r="X872">
            <v>14</v>
          </cell>
          <cell r="Y872">
            <v>0</v>
          </cell>
          <cell r="Z872">
            <v>18168257</v>
          </cell>
          <cell r="AA872">
            <v>0</v>
          </cell>
          <cell r="AB872" t="str">
            <v>25/04/2022</v>
          </cell>
          <cell r="AC872" t="str">
            <v>17/05/2022</v>
          </cell>
          <cell r="AD872" t="str">
            <v>26/05/2022</v>
          </cell>
          <cell r="AE872" t="str">
            <v>26/05/2022</v>
          </cell>
          <cell r="AF872" t="str">
            <v>CCF050-040-2022</v>
          </cell>
          <cell r="AG872" t="str">
            <v>NO</v>
          </cell>
          <cell r="AH872" t="str">
            <v>NO</v>
          </cell>
          <cell r="AI872">
            <v>2725239</v>
          </cell>
          <cell r="AJ872">
            <v>0</v>
          </cell>
          <cell r="AK872">
            <v>15443018</v>
          </cell>
          <cell r="AL872">
            <v>0</v>
          </cell>
          <cell r="AM872" t="str">
            <v>ACCCF6768-1</v>
          </cell>
          <cell r="AO872" t="str">
            <v>07/07/2022</v>
          </cell>
          <cell r="AR872" t="str">
            <v>JEREMIAS</v>
          </cell>
          <cell r="AS872" t="str">
            <v>ALEXANDER</v>
          </cell>
          <cell r="AT872" t="str">
            <v>VERGARA</v>
          </cell>
          <cell r="AU872" t="str">
            <v>PACHECO</v>
          </cell>
          <cell r="AV872" t="str">
            <v>RC</v>
          </cell>
          <cell r="AW872" t="str">
            <v>1030052414</v>
          </cell>
          <cell r="AX872" t="str">
            <v>BEATRIZ ADRIANA VERGARA GUTIERREZ</v>
          </cell>
          <cell r="AY872" t="str">
            <v>GÓMEZ CARRASCAL NUBIA ISABEL</v>
          </cell>
          <cell r="AZ872">
            <v>0</v>
          </cell>
          <cell r="BA872">
            <v>0</v>
          </cell>
          <cell r="BB872">
            <v>0</v>
          </cell>
          <cell r="BC872" t="str">
            <v>NO</v>
          </cell>
          <cell r="BD872" t="str">
            <v xml:space="preserve">836 </v>
          </cell>
          <cell r="BE872" t="str">
            <v>1062237</v>
          </cell>
          <cell r="BF872" t="str">
            <v>20/04/2022</v>
          </cell>
          <cell r="BG872" t="str">
            <v>NO</v>
          </cell>
          <cell r="BI872" t="str">
            <v>28/04/2022</v>
          </cell>
          <cell r="BJ872">
            <v>89335886</v>
          </cell>
        </row>
        <row r="873">
          <cell r="A873" t="str">
            <v>901383010-3834</v>
          </cell>
          <cell r="B873">
            <v>25874</v>
          </cell>
          <cell r="C873" t="str">
            <v>CCF050</v>
          </cell>
          <cell r="D873" t="str">
            <v>UCIS DE COLOMBIA S.A.S.</v>
          </cell>
          <cell r="E873" t="str">
            <v>901383010</v>
          </cell>
          <cell r="F873" t="str">
            <v>540010297101</v>
          </cell>
          <cell r="G873" t="str">
            <v>EVENTO PBS</v>
          </cell>
          <cell r="H873">
            <v>1333766</v>
          </cell>
          <cell r="I873">
            <v>3834</v>
          </cell>
          <cell r="J873" t="str">
            <v>UCI3834</v>
          </cell>
          <cell r="K873" t="str">
            <v>GLOSADA</v>
          </cell>
          <cell r="L873" t="str">
            <v>26/03/2022</v>
          </cell>
          <cell r="M873" t="str">
            <v>01/04/2022</v>
          </cell>
          <cell r="N873" t="str">
            <v>10/02/2022</v>
          </cell>
          <cell r="O873">
            <v>79193385</v>
          </cell>
          <cell r="P873">
            <v>52</v>
          </cell>
          <cell r="Q873" t="str">
            <v>52.UCI PEDIATRICA</v>
          </cell>
          <cell r="R873" t="str">
            <v>Parcial</v>
          </cell>
          <cell r="S873" t="str">
            <v>ACCCF6768</v>
          </cell>
          <cell r="T873">
            <v>8178108</v>
          </cell>
          <cell r="U873" t="str">
            <v>02/04/2022</v>
          </cell>
          <cell r="V873" t="str">
            <v>25/04/2022</v>
          </cell>
          <cell r="W873">
            <v>23</v>
          </cell>
          <cell r="X873">
            <v>14</v>
          </cell>
          <cell r="Y873">
            <v>0</v>
          </cell>
          <cell r="Z873">
            <v>8178108</v>
          </cell>
          <cell r="AA873">
            <v>0</v>
          </cell>
          <cell r="AB873" t="str">
            <v>25/04/2022</v>
          </cell>
          <cell r="AC873" t="str">
            <v>17/05/2022</v>
          </cell>
          <cell r="AD873" t="str">
            <v>26/05/2022</v>
          </cell>
          <cell r="AE873" t="str">
            <v>26/05/2022</v>
          </cell>
          <cell r="AF873" t="str">
            <v>CCF050-040-2022</v>
          </cell>
          <cell r="AG873" t="str">
            <v>NO</v>
          </cell>
          <cell r="AH873" t="str">
            <v>NO</v>
          </cell>
          <cell r="AI873">
            <v>1226716</v>
          </cell>
          <cell r="AJ873">
            <v>0</v>
          </cell>
          <cell r="AK873">
            <v>6951392</v>
          </cell>
          <cell r="AL873">
            <v>0</v>
          </cell>
          <cell r="AM873" t="str">
            <v>ACCCF6768-1</v>
          </cell>
          <cell r="AO873" t="str">
            <v>07/07/2022</v>
          </cell>
          <cell r="AR873" t="str">
            <v>MIA</v>
          </cell>
          <cell r="AS873" t="str">
            <v>ESTEFANIA</v>
          </cell>
          <cell r="AT873" t="str">
            <v>CACERES</v>
          </cell>
          <cell r="AU873" t="str">
            <v>ALZATE</v>
          </cell>
          <cell r="AV873" t="str">
            <v>RC</v>
          </cell>
          <cell r="AW873" t="str">
            <v>1093932896</v>
          </cell>
          <cell r="AX873" t="str">
            <v>BEATRIZ ADRIANA VERGARA GUTIERREZ</v>
          </cell>
          <cell r="AY873" t="str">
            <v>GÓMEZ CARRASCAL NUBIA ISABEL</v>
          </cell>
          <cell r="AZ873">
            <v>0</v>
          </cell>
          <cell r="BA873">
            <v>0</v>
          </cell>
          <cell r="BB873">
            <v>0</v>
          </cell>
          <cell r="BC873" t="str">
            <v>NO</v>
          </cell>
          <cell r="BD873" t="str">
            <v xml:space="preserve">836 </v>
          </cell>
          <cell r="BE873" t="str">
            <v>1062236</v>
          </cell>
          <cell r="BF873" t="str">
            <v>21/04/2022</v>
          </cell>
          <cell r="BG873" t="str">
            <v>NO</v>
          </cell>
          <cell r="BI873" t="str">
            <v>28/04/2022</v>
          </cell>
          <cell r="BJ873">
            <v>79193385</v>
          </cell>
        </row>
        <row r="874">
          <cell r="A874" t="str">
            <v>901383010-3827</v>
          </cell>
          <cell r="B874">
            <v>25874</v>
          </cell>
          <cell r="C874" t="str">
            <v>CCF050</v>
          </cell>
          <cell r="D874" t="str">
            <v>UCIS DE COLOMBIA S.A.S.</v>
          </cell>
          <cell r="E874" t="str">
            <v>901383010</v>
          </cell>
          <cell r="F874" t="str">
            <v>540010297101</v>
          </cell>
          <cell r="G874" t="str">
            <v>EVENTO PBS</v>
          </cell>
          <cell r="H874">
            <v>1333765</v>
          </cell>
          <cell r="I874">
            <v>3827</v>
          </cell>
          <cell r="J874" t="str">
            <v>UCI3827</v>
          </cell>
          <cell r="K874" t="str">
            <v>GLOSADA</v>
          </cell>
          <cell r="L874" t="str">
            <v>25/03/2022</v>
          </cell>
          <cell r="M874" t="str">
            <v>01/04/2022</v>
          </cell>
          <cell r="N874" t="str">
            <v>04/03/2022</v>
          </cell>
          <cell r="O874">
            <v>14985819</v>
          </cell>
          <cell r="P874">
            <v>50</v>
          </cell>
          <cell r="Q874" t="str">
            <v>50.UCI ADULTOS</v>
          </cell>
          <cell r="R874" t="str">
            <v>Parcial</v>
          </cell>
          <cell r="S874" t="str">
            <v>ACCCF6768</v>
          </cell>
          <cell r="T874">
            <v>360202</v>
          </cell>
          <cell r="U874" t="str">
            <v>02/04/2022</v>
          </cell>
          <cell r="V874" t="str">
            <v>25/04/2022</v>
          </cell>
          <cell r="W874">
            <v>23</v>
          </cell>
          <cell r="X874">
            <v>14</v>
          </cell>
          <cell r="Y874">
            <v>0</v>
          </cell>
          <cell r="Z874">
            <v>360202</v>
          </cell>
          <cell r="AA874">
            <v>0</v>
          </cell>
          <cell r="AB874" t="str">
            <v>25/04/2022</v>
          </cell>
          <cell r="AC874" t="str">
            <v>17/05/2022</v>
          </cell>
          <cell r="AD874" t="str">
            <v>26/05/2022</v>
          </cell>
          <cell r="AE874" t="str">
            <v>26/05/2022</v>
          </cell>
          <cell r="AF874" t="str">
            <v>CCF050-040-2022</v>
          </cell>
          <cell r="AG874" t="str">
            <v>NO</v>
          </cell>
          <cell r="AH874" t="str">
            <v>NO</v>
          </cell>
          <cell r="AI874">
            <v>54030</v>
          </cell>
          <cell r="AJ874">
            <v>0</v>
          </cell>
          <cell r="AK874">
            <v>306172</v>
          </cell>
          <cell r="AL874">
            <v>0</v>
          </cell>
          <cell r="AM874" t="str">
            <v>ACCCF6768-1</v>
          </cell>
          <cell r="AO874" t="str">
            <v>07/07/2022</v>
          </cell>
          <cell r="AR874" t="str">
            <v>JHON</v>
          </cell>
          <cell r="AS874" t="str">
            <v>JAIRO</v>
          </cell>
          <cell r="AT874" t="str">
            <v>GALVIS</v>
          </cell>
          <cell r="AU874" t="str">
            <v>IBARRA</v>
          </cell>
          <cell r="AV874" t="str">
            <v>CC</v>
          </cell>
          <cell r="AW874" t="str">
            <v>88271839</v>
          </cell>
          <cell r="AX874" t="str">
            <v>BEATRIZ ADRIANA VERGARA GUTIERREZ</v>
          </cell>
          <cell r="AY874" t="str">
            <v>DIHOLMAR TORRES REY</v>
          </cell>
          <cell r="AZ874">
            <v>0</v>
          </cell>
          <cell r="BA874">
            <v>0</v>
          </cell>
          <cell r="BB874">
            <v>0</v>
          </cell>
          <cell r="BC874" t="str">
            <v>NO</v>
          </cell>
          <cell r="BD874" t="str">
            <v xml:space="preserve">836 </v>
          </cell>
          <cell r="BE874" t="str">
            <v>1063636</v>
          </cell>
          <cell r="BF874" t="str">
            <v>21/04/2022</v>
          </cell>
          <cell r="BG874" t="str">
            <v>NO</v>
          </cell>
          <cell r="BI874" t="str">
            <v>28/04/2022</v>
          </cell>
          <cell r="BJ874">
            <v>14985819</v>
          </cell>
        </row>
        <row r="875">
          <cell r="A875" t="str">
            <v>901383010-3823</v>
          </cell>
          <cell r="B875">
            <v>25874</v>
          </cell>
          <cell r="C875" t="str">
            <v>CCF050</v>
          </cell>
          <cell r="D875" t="str">
            <v>UCIS DE COLOMBIA S.A.S.</v>
          </cell>
          <cell r="E875" t="str">
            <v>901383010</v>
          </cell>
          <cell r="F875" t="str">
            <v>540010297101</v>
          </cell>
          <cell r="G875" t="str">
            <v>EVENTO PBS</v>
          </cell>
          <cell r="H875">
            <v>1333764</v>
          </cell>
          <cell r="I875">
            <v>3823</v>
          </cell>
          <cell r="J875" t="str">
            <v>UCI3823</v>
          </cell>
          <cell r="K875" t="str">
            <v>GLOSADA</v>
          </cell>
          <cell r="L875" t="str">
            <v>25/03/2022</v>
          </cell>
          <cell r="M875" t="str">
            <v>01/04/2022</v>
          </cell>
          <cell r="N875" t="str">
            <v>05/03/2022</v>
          </cell>
          <cell r="O875">
            <v>10213027</v>
          </cell>
          <cell r="P875">
            <v>49</v>
          </cell>
          <cell r="Q875" t="str">
            <v>49.HOSPITALIZACION CUIDADO INTERMEDIO</v>
          </cell>
          <cell r="R875" t="str">
            <v>Parcial</v>
          </cell>
          <cell r="S875" t="str">
            <v>ACCCF6768</v>
          </cell>
          <cell r="T875">
            <v>940400</v>
          </cell>
          <cell r="U875" t="str">
            <v>02/04/2022</v>
          </cell>
          <cell r="V875" t="str">
            <v>25/04/2022</v>
          </cell>
          <cell r="W875">
            <v>23</v>
          </cell>
          <cell r="X875">
            <v>14</v>
          </cell>
          <cell r="Y875">
            <v>0</v>
          </cell>
          <cell r="Z875">
            <v>940400</v>
          </cell>
          <cell r="AA875">
            <v>0</v>
          </cell>
          <cell r="AB875" t="str">
            <v>25/04/2022</v>
          </cell>
          <cell r="AC875" t="str">
            <v>17/05/2022</v>
          </cell>
          <cell r="AD875" t="str">
            <v>26/05/2022</v>
          </cell>
          <cell r="AE875" t="str">
            <v>26/05/2022</v>
          </cell>
          <cell r="AF875" t="str">
            <v>CCF050-040-2022</v>
          </cell>
          <cell r="AG875" t="str">
            <v>NO</v>
          </cell>
          <cell r="AH875" t="str">
            <v>NO</v>
          </cell>
          <cell r="AI875">
            <v>141060</v>
          </cell>
          <cell r="AJ875">
            <v>0</v>
          </cell>
          <cell r="AK875">
            <v>799340</v>
          </cell>
          <cell r="AL875">
            <v>0</v>
          </cell>
          <cell r="AM875" t="str">
            <v>ACCCF6768-1</v>
          </cell>
          <cell r="AO875" t="str">
            <v>07/07/2022</v>
          </cell>
          <cell r="AR875" t="str">
            <v>LUIS</v>
          </cell>
          <cell r="AT875" t="str">
            <v>GAONA</v>
          </cell>
          <cell r="AU875" t="str">
            <v>ESCALANTE</v>
          </cell>
          <cell r="AV875" t="str">
            <v>CC</v>
          </cell>
          <cell r="AW875" t="str">
            <v>13223151</v>
          </cell>
          <cell r="AX875" t="str">
            <v>BEATRIZ ADRIANA VERGARA GUTIERREZ</v>
          </cell>
          <cell r="AY875" t="str">
            <v>DIHOLMAR TORRES REY</v>
          </cell>
          <cell r="AZ875">
            <v>0</v>
          </cell>
          <cell r="BA875">
            <v>0</v>
          </cell>
          <cell r="BB875">
            <v>0</v>
          </cell>
          <cell r="BC875" t="str">
            <v>NO</v>
          </cell>
          <cell r="BD875" t="str">
            <v xml:space="preserve">836 </v>
          </cell>
          <cell r="BE875" t="str">
            <v>1063635</v>
          </cell>
          <cell r="BF875" t="str">
            <v>21/04/2022</v>
          </cell>
          <cell r="BG875" t="str">
            <v>NO</v>
          </cell>
          <cell r="BI875" t="str">
            <v>28/04/2022</v>
          </cell>
          <cell r="BJ875">
            <v>10213027</v>
          </cell>
        </row>
        <row r="876">
          <cell r="A876" t="str">
            <v>901383010-3795</v>
          </cell>
          <cell r="B876">
            <v>25874</v>
          </cell>
          <cell r="C876" t="str">
            <v>CCF050</v>
          </cell>
          <cell r="D876" t="str">
            <v>UCIS DE COLOMBIA S.A.S.</v>
          </cell>
          <cell r="E876" t="str">
            <v>901383010</v>
          </cell>
          <cell r="F876" t="str">
            <v>540010297101</v>
          </cell>
          <cell r="G876" t="str">
            <v>EVENTO PBS</v>
          </cell>
          <cell r="H876">
            <v>1333763</v>
          </cell>
          <cell r="I876">
            <v>3795</v>
          </cell>
          <cell r="J876" t="str">
            <v>UCI3795</v>
          </cell>
          <cell r="K876" t="str">
            <v>GLOSADA</v>
          </cell>
          <cell r="L876" t="str">
            <v>17/03/2022</v>
          </cell>
          <cell r="M876" t="str">
            <v>01/04/2022</v>
          </cell>
          <cell r="N876" t="str">
            <v>06/03/2022</v>
          </cell>
          <cell r="O876">
            <v>4702677</v>
          </cell>
          <cell r="P876">
            <v>49</v>
          </cell>
          <cell r="Q876" t="str">
            <v>49.HOSPITALIZACION CUIDADO INTERMEDIO</v>
          </cell>
          <cell r="R876" t="str">
            <v>Parcial</v>
          </cell>
          <cell r="S876" t="str">
            <v>ACCCF6768</v>
          </cell>
          <cell r="T876">
            <v>426905</v>
          </cell>
          <cell r="U876" t="str">
            <v>02/04/2022</v>
          </cell>
          <cell r="V876" t="str">
            <v>25/04/2022</v>
          </cell>
          <cell r="W876">
            <v>23</v>
          </cell>
          <cell r="X876">
            <v>14</v>
          </cell>
          <cell r="Y876">
            <v>0</v>
          </cell>
          <cell r="Z876">
            <v>426905</v>
          </cell>
          <cell r="AA876">
            <v>0</v>
          </cell>
          <cell r="AB876" t="str">
            <v>25/04/2022</v>
          </cell>
          <cell r="AC876" t="str">
            <v>17/05/2022</v>
          </cell>
          <cell r="AD876" t="str">
            <v>26/05/2022</v>
          </cell>
          <cell r="AE876" t="str">
            <v>26/05/2022</v>
          </cell>
          <cell r="AF876" t="str">
            <v>CCF050-040-2022</v>
          </cell>
          <cell r="AG876" t="str">
            <v>NO</v>
          </cell>
          <cell r="AH876" t="str">
            <v>NO</v>
          </cell>
          <cell r="AI876">
            <v>64036</v>
          </cell>
          <cell r="AJ876">
            <v>0</v>
          </cell>
          <cell r="AK876">
            <v>362869</v>
          </cell>
          <cell r="AL876">
            <v>0</v>
          </cell>
          <cell r="AM876" t="str">
            <v>ACCCF6768-1</v>
          </cell>
          <cell r="AO876" t="str">
            <v>07/07/2022</v>
          </cell>
          <cell r="AR876" t="str">
            <v>ANIBAL</v>
          </cell>
          <cell r="AT876" t="str">
            <v>CUELLAR</v>
          </cell>
          <cell r="AU876" t="str">
            <v>JAIMES</v>
          </cell>
          <cell r="AV876" t="str">
            <v>CC</v>
          </cell>
          <cell r="AW876" t="str">
            <v>88162290</v>
          </cell>
          <cell r="AX876" t="str">
            <v>BEATRIZ ADRIANA VERGARA GUTIERREZ</v>
          </cell>
          <cell r="AY876" t="str">
            <v>SOTO HERNANDEZ LUZ KARIME</v>
          </cell>
          <cell r="AZ876">
            <v>0</v>
          </cell>
          <cell r="BA876">
            <v>0</v>
          </cell>
          <cell r="BB876">
            <v>0</v>
          </cell>
          <cell r="BC876" t="str">
            <v>NO</v>
          </cell>
          <cell r="BD876" t="str">
            <v xml:space="preserve">836 </v>
          </cell>
          <cell r="BE876" t="str">
            <v>1063106</v>
          </cell>
          <cell r="BF876" t="str">
            <v>21/04/2022</v>
          </cell>
          <cell r="BG876" t="str">
            <v>NO</v>
          </cell>
          <cell r="BI876" t="str">
            <v>28/04/2022</v>
          </cell>
          <cell r="BJ876">
            <v>4702677</v>
          </cell>
        </row>
        <row r="877">
          <cell r="A877" t="str">
            <v>901383010-3792</v>
          </cell>
          <cell r="B877">
            <v>25874</v>
          </cell>
          <cell r="C877" t="str">
            <v>CCF050</v>
          </cell>
          <cell r="D877" t="str">
            <v>UCIS DE COLOMBIA S.A.S.</v>
          </cell>
          <cell r="E877" t="str">
            <v>901383010</v>
          </cell>
          <cell r="F877" t="str">
            <v>540010297101</v>
          </cell>
          <cell r="G877" t="str">
            <v>EVENTO PBS</v>
          </cell>
          <cell r="H877">
            <v>1333762</v>
          </cell>
          <cell r="I877">
            <v>3792</v>
          </cell>
          <cell r="J877" t="str">
            <v>UCI3792</v>
          </cell>
          <cell r="K877" t="str">
            <v>GLOSADA</v>
          </cell>
          <cell r="L877" t="str">
            <v>17/03/2022</v>
          </cell>
          <cell r="M877" t="str">
            <v>01/04/2022</v>
          </cell>
          <cell r="N877" t="str">
            <v>08/03/2022</v>
          </cell>
          <cell r="O877">
            <v>9171400</v>
          </cell>
          <cell r="P877">
            <v>49</v>
          </cell>
          <cell r="Q877" t="str">
            <v>49.HOSPITALIZACION CUIDADO INTERMEDIO</v>
          </cell>
          <cell r="R877" t="str">
            <v>Parcial</v>
          </cell>
          <cell r="S877" t="str">
            <v>ACCCF6768</v>
          </cell>
          <cell r="T877">
            <v>674885</v>
          </cell>
          <cell r="U877" t="str">
            <v>02/04/2022</v>
          </cell>
          <cell r="V877" t="str">
            <v>25/04/2022</v>
          </cell>
          <cell r="W877">
            <v>23</v>
          </cell>
          <cell r="X877">
            <v>14</v>
          </cell>
          <cell r="Y877">
            <v>0</v>
          </cell>
          <cell r="Z877">
            <v>674885</v>
          </cell>
          <cell r="AA877">
            <v>0</v>
          </cell>
          <cell r="AB877" t="str">
            <v>25/04/2022</v>
          </cell>
          <cell r="AC877" t="str">
            <v>17/05/2022</v>
          </cell>
          <cell r="AD877" t="str">
            <v>26/05/2022</v>
          </cell>
          <cell r="AE877" t="str">
            <v>26/05/2022</v>
          </cell>
          <cell r="AF877" t="str">
            <v>CCF050-040-2022</v>
          </cell>
          <cell r="AG877" t="str">
            <v>NO</v>
          </cell>
          <cell r="AH877" t="str">
            <v>NO</v>
          </cell>
          <cell r="AI877">
            <v>101233</v>
          </cell>
          <cell r="AJ877">
            <v>0</v>
          </cell>
          <cell r="AK877">
            <v>573652</v>
          </cell>
          <cell r="AL877">
            <v>0</v>
          </cell>
          <cell r="AM877" t="str">
            <v>ACCCF6768-1</v>
          </cell>
          <cell r="AO877" t="str">
            <v>07/07/2022</v>
          </cell>
          <cell r="AR877" t="str">
            <v>FRANCISCO</v>
          </cell>
          <cell r="AS877" t="str">
            <v>RAMON</v>
          </cell>
          <cell r="AT877" t="str">
            <v>CORONEL</v>
          </cell>
          <cell r="AU877" t="str">
            <v>JIMENEZ</v>
          </cell>
          <cell r="AV877" t="str">
            <v>PT</v>
          </cell>
          <cell r="AW877" t="str">
            <v>6039746</v>
          </cell>
          <cell r="AX877" t="str">
            <v>BEATRIZ ADRIANA VERGARA GUTIERREZ</v>
          </cell>
          <cell r="AY877" t="str">
            <v>SOTO HERNANDEZ LUZ KARIME</v>
          </cell>
          <cell r="AZ877">
            <v>0</v>
          </cell>
          <cell r="BA877">
            <v>0</v>
          </cell>
          <cell r="BB877">
            <v>0</v>
          </cell>
          <cell r="BC877" t="str">
            <v>NO</v>
          </cell>
          <cell r="BD877" t="str">
            <v xml:space="preserve">836 </v>
          </cell>
          <cell r="BE877" t="str">
            <v>1063105</v>
          </cell>
          <cell r="BF877" t="str">
            <v>21/04/2022</v>
          </cell>
          <cell r="BG877" t="str">
            <v>NO</v>
          </cell>
          <cell r="BI877" t="str">
            <v>28/04/2022</v>
          </cell>
          <cell r="BJ877">
            <v>9171400</v>
          </cell>
        </row>
        <row r="878">
          <cell r="A878" t="str">
            <v>901383010-3791</v>
          </cell>
          <cell r="B878">
            <v>26022</v>
          </cell>
          <cell r="C878" t="str">
            <v>CCF050</v>
          </cell>
          <cell r="D878" t="str">
            <v>UCIS DE COLOMBIA S.A.S.</v>
          </cell>
          <cell r="E878" t="str">
            <v>901383010</v>
          </cell>
          <cell r="F878" t="str">
            <v>540010297101</v>
          </cell>
          <cell r="G878" t="str">
            <v>NO PBS</v>
          </cell>
          <cell r="H878">
            <v>1339723</v>
          </cell>
          <cell r="I878">
            <v>3791</v>
          </cell>
          <cell r="J878" t="str">
            <v>UCI3791</v>
          </cell>
          <cell r="K878" t="str">
            <v>DEVUELTA</v>
          </cell>
          <cell r="L878" t="str">
            <v>17/03/2022</v>
          </cell>
          <cell r="M878" t="str">
            <v>04/04/2022</v>
          </cell>
          <cell r="O878">
            <v>38100</v>
          </cell>
          <cell r="P878">
            <v>53</v>
          </cell>
          <cell r="Q878" t="str">
            <v>53.NO PBS</v>
          </cell>
          <cell r="T878">
            <v>0</v>
          </cell>
          <cell r="U878" t="str">
            <v>04/04/2022</v>
          </cell>
          <cell r="V878" t="str">
            <v>05/04/2022</v>
          </cell>
          <cell r="W878">
            <v>1</v>
          </cell>
          <cell r="X878">
            <v>2</v>
          </cell>
          <cell r="Y878">
            <v>0</v>
          </cell>
          <cell r="Z878">
            <v>0</v>
          </cell>
          <cell r="AA878">
            <v>0</v>
          </cell>
          <cell r="AF878" t="str">
            <v>CCF050-040-2022</v>
          </cell>
          <cell r="AG878" t="str">
            <v>NO</v>
          </cell>
          <cell r="AH878" t="str">
            <v>NO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R878" t="str">
            <v>ALFONSO</v>
          </cell>
          <cell r="AT878" t="str">
            <v>SANTANDER</v>
          </cell>
          <cell r="AU878" t="str">
            <v>JAIMES</v>
          </cell>
          <cell r="AV878" t="str">
            <v>CC</v>
          </cell>
          <cell r="AW878" t="str">
            <v>13217387</v>
          </cell>
          <cell r="AX878" t="str">
            <v>ALBA LUZ LEON</v>
          </cell>
          <cell r="AZ878">
            <v>0</v>
          </cell>
          <cell r="BA878">
            <v>0</v>
          </cell>
          <cell r="BB878">
            <v>0</v>
          </cell>
          <cell r="BC878" t="str">
            <v>NO</v>
          </cell>
          <cell r="BF878" t="str">
            <v>04/04/2022</v>
          </cell>
          <cell r="BG878" t="str">
            <v>NO</v>
          </cell>
          <cell r="BJ878">
            <v>0</v>
          </cell>
        </row>
        <row r="879">
          <cell r="A879" t="str">
            <v>901383010-3791</v>
          </cell>
          <cell r="B879">
            <v>27892</v>
          </cell>
          <cell r="C879" t="str">
            <v>CCF050</v>
          </cell>
          <cell r="D879" t="str">
            <v>UCIS DE COLOMBIA S.A.S.</v>
          </cell>
          <cell r="E879" t="str">
            <v>901383010</v>
          </cell>
          <cell r="F879" t="str">
            <v>540010297101</v>
          </cell>
          <cell r="G879" t="str">
            <v>NO PBS</v>
          </cell>
          <cell r="H879">
            <v>1438972</v>
          </cell>
          <cell r="I879">
            <v>3791</v>
          </cell>
          <cell r="J879" t="str">
            <v>UCI3791</v>
          </cell>
          <cell r="K879" t="str">
            <v>RADICADA</v>
          </cell>
          <cell r="L879" t="str">
            <v>17/03/2022</v>
          </cell>
          <cell r="M879" t="str">
            <v>06/06/2022</v>
          </cell>
          <cell r="N879" t="str">
            <v>10/03/2022</v>
          </cell>
          <cell r="O879">
            <v>38100</v>
          </cell>
          <cell r="P879">
            <v>53</v>
          </cell>
          <cell r="Q879" t="str">
            <v>53.NO PBS</v>
          </cell>
          <cell r="T879">
            <v>0</v>
          </cell>
          <cell r="U879" t="str">
            <v>06/06/2022</v>
          </cell>
          <cell r="V879" t="str">
            <v>07/06/2022</v>
          </cell>
          <cell r="W879">
            <v>1</v>
          </cell>
          <cell r="X879">
            <v>2</v>
          </cell>
          <cell r="Y879">
            <v>0</v>
          </cell>
          <cell r="Z879">
            <v>0</v>
          </cell>
          <cell r="AA879">
            <v>0</v>
          </cell>
          <cell r="AF879" t="str">
            <v>CCF050-040-2022</v>
          </cell>
          <cell r="AG879" t="str">
            <v>NO</v>
          </cell>
          <cell r="AH879" t="str">
            <v>NO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R879" t="str">
            <v>ALFONSO</v>
          </cell>
          <cell r="AT879" t="str">
            <v>SANTANDER</v>
          </cell>
          <cell r="AU879" t="str">
            <v>JAIMES</v>
          </cell>
          <cell r="AV879" t="str">
            <v>CC</v>
          </cell>
          <cell r="AW879" t="str">
            <v>13217387</v>
          </cell>
          <cell r="AX879" t="str">
            <v>ALBA LUZ LEON</v>
          </cell>
          <cell r="AY879" t="str">
            <v>BOTELLO MEJÍA DEYSI DAVIANA</v>
          </cell>
          <cell r="AZ879">
            <v>0</v>
          </cell>
          <cell r="BA879">
            <v>0</v>
          </cell>
          <cell r="BB879">
            <v>10090</v>
          </cell>
          <cell r="BC879" t="str">
            <v>NO</v>
          </cell>
          <cell r="BD879" t="str">
            <v xml:space="preserve">843 </v>
          </cell>
          <cell r="BE879" t="str">
            <v>0043314</v>
          </cell>
          <cell r="BF879" t="str">
            <v>07/06/2022</v>
          </cell>
          <cell r="BG879" t="str">
            <v>NO</v>
          </cell>
          <cell r="BI879" t="str">
            <v>03/06/2022</v>
          </cell>
          <cell r="BJ879">
            <v>38100</v>
          </cell>
        </row>
        <row r="880">
          <cell r="A880" t="str">
            <v>901383010-3790</v>
          </cell>
          <cell r="B880">
            <v>25874</v>
          </cell>
          <cell r="C880" t="str">
            <v>CCF050</v>
          </cell>
          <cell r="D880" t="str">
            <v>UCIS DE COLOMBIA S.A.S.</v>
          </cell>
          <cell r="E880" t="str">
            <v>901383010</v>
          </cell>
          <cell r="F880" t="str">
            <v>540010297101</v>
          </cell>
          <cell r="G880" t="str">
            <v>EVENTO PBS</v>
          </cell>
          <cell r="H880">
            <v>1333761</v>
          </cell>
          <cell r="I880">
            <v>3790</v>
          </cell>
          <cell r="J880" t="str">
            <v>UCI3790</v>
          </cell>
          <cell r="K880" t="str">
            <v>GLOSADA</v>
          </cell>
          <cell r="L880" t="str">
            <v>17/03/2022</v>
          </cell>
          <cell r="M880" t="str">
            <v>01/04/2022</v>
          </cell>
          <cell r="N880" t="str">
            <v>06/03/2022</v>
          </cell>
          <cell r="O880">
            <v>12121771</v>
          </cell>
          <cell r="P880">
            <v>50</v>
          </cell>
          <cell r="Q880" t="str">
            <v>50.UCI ADULTOS</v>
          </cell>
          <cell r="R880" t="str">
            <v>Parcial</v>
          </cell>
          <cell r="S880" t="str">
            <v>ACCCF6768</v>
          </cell>
          <cell r="T880">
            <v>654540</v>
          </cell>
          <cell r="U880" t="str">
            <v>02/04/2022</v>
          </cell>
          <cell r="V880" t="str">
            <v>25/04/2022</v>
          </cell>
          <cell r="W880">
            <v>23</v>
          </cell>
          <cell r="X880">
            <v>14</v>
          </cell>
          <cell r="Y880">
            <v>0</v>
          </cell>
          <cell r="Z880">
            <v>654540</v>
          </cell>
          <cell r="AA880">
            <v>0</v>
          </cell>
          <cell r="AB880" t="str">
            <v>25/04/2022</v>
          </cell>
          <cell r="AC880" t="str">
            <v>17/05/2022</v>
          </cell>
          <cell r="AD880" t="str">
            <v>26/05/2022</v>
          </cell>
          <cell r="AE880" t="str">
            <v>26/05/2022</v>
          </cell>
          <cell r="AF880" t="str">
            <v>CCF050-040-2022</v>
          </cell>
          <cell r="AG880" t="str">
            <v>NO</v>
          </cell>
          <cell r="AH880" t="str">
            <v>NO</v>
          </cell>
          <cell r="AI880">
            <v>98181</v>
          </cell>
          <cell r="AJ880">
            <v>0</v>
          </cell>
          <cell r="AK880">
            <v>556359</v>
          </cell>
          <cell r="AL880">
            <v>0</v>
          </cell>
          <cell r="AM880" t="str">
            <v>ACCCF6768-1</v>
          </cell>
          <cell r="AO880" t="str">
            <v>07/07/2022</v>
          </cell>
          <cell r="AR880" t="str">
            <v>ALFONSO</v>
          </cell>
          <cell r="AT880" t="str">
            <v>SANTANDER</v>
          </cell>
          <cell r="AU880" t="str">
            <v>JAIMES</v>
          </cell>
          <cell r="AV880" t="str">
            <v>CC</v>
          </cell>
          <cell r="AW880" t="str">
            <v>13217387</v>
          </cell>
          <cell r="AX880" t="str">
            <v>BEATRIZ ADRIANA VERGARA GUTIERREZ</v>
          </cell>
          <cell r="AY880" t="str">
            <v>BOTELLO MEJÍA DEYSI DAVIANA</v>
          </cell>
          <cell r="AZ880">
            <v>0</v>
          </cell>
          <cell r="BA880">
            <v>0</v>
          </cell>
          <cell r="BB880">
            <v>0</v>
          </cell>
          <cell r="BC880" t="str">
            <v>NO</v>
          </cell>
          <cell r="BD880" t="str">
            <v xml:space="preserve">836 </v>
          </cell>
          <cell r="BE880" t="str">
            <v>1063947</v>
          </cell>
          <cell r="BF880" t="str">
            <v>21/04/2022</v>
          </cell>
          <cell r="BG880" t="str">
            <v>NO</v>
          </cell>
          <cell r="BI880" t="str">
            <v>28/04/2022</v>
          </cell>
          <cell r="BJ880">
            <v>12121771</v>
          </cell>
        </row>
        <row r="881">
          <cell r="A881" t="str">
            <v>901383010-3775</v>
          </cell>
          <cell r="B881">
            <v>25874</v>
          </cell>
          <cell r="C881" t="str">
            <v>CCF050</v>
          </cell>
          <cell r="D881" t="str">
            <v>UCIS DE COLOMBIA S.A.S.</v>
          </cell>
          <cell r="E881" t="str">
            <v>901383010</v>
          </cell>
          <cell r="F881" t="str">
            <v>540010297101</v>
          </cell>
          <cell r="G881" t="str">
            <v>EVENTO PBS</v>
          </cell>
          <cell r="H881">
            <v>1333760</v>
          </cell>
          <cell r="I881">
            <v>3775</v>
          </cell>
          <cell r="J881" t="str">
            <v>UCI3775</v>
          </cell>
          <cell r="K881" t="str">
            <v>GLOSADA</v>
          </cell>
          <cell r="L881" t="str">
            <v>15/03/2022</v>
          </cell>
          <cell r="M881" t="str">
            <v>01/04/2022</v>
          </cell>
          <cell r="N881" t="str">
            <v>07/02/2022</v>
          </cell>
          <cell r="O881">
            <v>15691117</v>
          </cell>
          <cell r="P881">
            <v>50</v>
          </cell>
          <cell r="Q881" t="str">
            <v>50.UCI ADULTOS</v>
          </cell>
          <cell r="R881" t="str">
            <v>Parcial</v>
          </cell>
          <cell r="S881" t="str">
            <v>ACCCF6768</v>
          </cell>
          <cell r="T881">
            <v>2637000</v>
          </cell>
          <cell r="U881" t="str">
            <v>02/04/2022</v>
          </cell>
          <cell r="V881" t="str">
            <v>25/04/2022</v>
          </cell>
          <cell r="W881">
            <v>23</v>
          </cell>
          <cell r="X881">
            <v>14</v>
          </cell>
          <cell r="Y881">
            <v>0</v>
          </cell>
          <cell r="Z881">
            <v>2637000</v>
          </cell>
          <cell r="AA881">
            <v>0</v>
          </cell>
          <cell r="AB881" t="str">
            <v>25/04/2022</v>
          </cell>
          <cell r="AC881" t="str">
            <v>17/05/2022</v>
          </cell>
          <cell r="AD881" t="str">
            <v>26/05/2022</v>
          </cell>
          <cell r="AE881" t="str">
            <v>26/05/2022</v>
          </cell>
          <cell r="AF881" t="str">
            <v>CCF050-040-2022</v>
          </cell>
          <cell r="AG881" t="str">
            <v>NO</v>
          </cell>
          <cell r="AH881" t="str">
            <v>NO</v>
          </cell>
          <cell r="AI881">
            <v>395550</v>
          </cell>
          <cell r="AJ881">
            <v>0</v>
          </cell>
          <cell r="AK881">
            <v>2241450</v>
          </cell>
          <cell r="AL881">
            <v>0</v>
          </cell>
          <cell r="AM881" t="str">
            <v>ACCCF6768-1</v>
          </cell>
          <cell r="AO881" t="str">
            <v>07/07/2022</v>
          </cell>
          <cell r="AR881" t="str">
            <v>MARIA</v>
          </cell>
          <cell r="AS881" t="str">
            <v>CLEMENTINA</v>
          </cell>
          <cell r="AT881" t="str">
            <v>LAGUADO</v>
          </cell>
          <cell r="AV881" t="str">
            <v>CC</v>
          </cell>
          <cell r="AW881" t="str">
            <v>27618506</v>
          </cell>
          <cell r="AX881" t="str">
            <v>BEATRIZ ADRIANA VERGARA GUTIERREZ</v>
          </cell>
          <cell r="AY881" t="str">
            <v>BOTELLO MEJÍA DEYSI DAVIANA</v>
          </cell>
          <cell r="AZ881">
            <v>0</v>
          </cell>
          <cell r="BA881">
            <v>0</v>
          </cell>
          <cell r="BB881">
            <v>0</v>
          </cell>
          <cell r="BC881" t="str">
            <v>NO</v>
          </cell>
          <cell r="BD881" t="str">
            <v xml:space="preserve">836 </v>
          </cell>
          <cell r="BE881" t="str">
            <v>1063946</v>
          </cell>
          <cell r="BF881" t="str">
            <v>22/04/2022</v>
          </cell>
          <cell r="BG881" t="str">
            <v>NO</v>
          </cell>
          <cell r="BI881" t="str">
            <v>28/04/2022</v>
          </cell>
          <cell r="BJ881">
            <v>15691117</v>
          </cell>
        </row>
        <row r="882">
          <cell r="A882" t="str">
            <v>901383010-3768</v>
          </cell>
          <cell r="B882">
            <v>26022</v>
          </cell>
          <cell r="C882" t="str">
            <v>CCF050</v>
          </cell>
          <cell r="D882" t="str">
            <v>UCIS DE COLOMBIA S.A.S.</v>
          </cell>
          <cell r="E882" t="str">
            <v>901383010</v>
          </cell>
          <cell r="F882" t="str">
            <v>540010297101</v>
          </cell>
          <cell r="G882" t="str">
            <v>NO PBS</v>
          </cell>
          <cell r="H882">
            <v>1339722</v>
          </cell>
          <cell r="I882">
            <v>3768</v>
          </cell>
          <cell r="J882" t="str">
            <v>UCI3768</v>
          </cell>
          <cell r="K882" t="str">
            <v>RADICADA</v>
          </cell>
          <cell r="L882" t="str">
            <v>14/03/2022</v>
          </cell>
          <cell r="M882" t="str">
            <v>04/04/2022</v>
          </cell>
          <cell r="N882" t="str">
            <v>21/02/2022</v>
          </cell>
          <cell r="O882">
            <v>12600</v>
          </cell>
          <cell r="P882">
            <v>53</v>
          </cell>
          <cell r="Q882" t="str">
            <v>53.NO PBS</v>
          </cell>
          <cell r="T882">
            <v>0</v>
          </cell>
          <cell r="U882" t="str">
            <v>04/04/2022</v>
          </cell>
          <cell r="V882" t="str">
            <v>05/04/2022</v>
          </cell>
          <cell r="W882">
            <v>1</v>
          </cell>
          <cell r="X882">
            <v>2</v>
          </cell>
          <cell r="Y882">
            <v>0</v>
          </cell>
          <cell r="Z882">
            <v>0</v>
          </cell>
          <cell r="AA882">
            <v>0</v>
          </cell>
          <cell r="AF882" t="str">
            <v>CCF050-040-2022</v>
          </cell>
          <cell r="AG882" t="str">
            <v>NO</v>
          </cell>
          <cell r="AH882" t="str">
            <v>NO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R882" t="str">
            <v>JEREMIAS</v>
          </cell>
          <cell r="AS882" t="str">
            <v>ALEXANDER</v>
          </cell>
          <cell r="AT882" t="str">
            <v>VERGARA</v>
          </cell>
          <cell r="AU882" t="str">
            <v>PACHECO</v>
          </cell>
          <cell r="AV882" t="str">
            <v>RC</v>
          </cell>
          <cell r="AW882" t="str">
            <v>1030052414</v>
          </cell>
          <cell r="AX882" t="str">
            <v>ALBA LUZ LEON</v>
          </cell>
          <cell r="AY882" t="str">
            <v>OSORIO NUNEZ BETTY YOLANDA</v>
          </cell>
          <cell r="AZ882">
            <v>0</v>
          </cell>
          <cell r="BA882">
            <v>0</v>
          </cell>
          <cell r="BB882">
            <v>0</v>
          </cell>
          <cell r="BC882" t="str">
            <v>NO</v>
          </cell>
          <cell r="BD882" t="str">
            <v xml:space="preserve">843 </v>
          </cell>
          <cell r="BE882" t="str">
            <v>0041026</v>
          </cell>
          <cell r="BF882" t="str">
            <v>04/04/2022</v>
          </cell>
          <cell r="BG882" t="str">
            <v>NO</v>
          </cell>
          <cell r="BI882" t="str">
            <v>01/04/2022</v>
          </cell>
          <cell r="BJ882">
            <v>12600</v>
          </cell>
        </row>
        <row r="883">
          <cell r="A883" t="str">
            <v>901383010-376</v>
          </cell>
          <cell r="B883">
            <v>14859</v>
          </cell>
          <cell r="C883" t="str">
            <v>CCF050</v>
          </cell>
          <cell r="D883" t="str">
            <v>UCIS DE COLOMBIA S.A.S.</v>
          </cell>
          <cell r="E883" t="str">
            <v>901383010</v>
          </cell>
          <cell r="F883" t="str">
            <v>540010297101</v>
          </cell>
          <cell r="H883">
            <v>840548</v>
          </cell>
          <cell r="I883">
            <v>376</v>
          </cell>
          <cell r="J883" t="str">
            <v>UCI376</v>
          </cell>
          <cell r="K883" t="str">
            <v>PENDIENTE</v>
          </cell>
          <cell r="L883" t="str">
            <v>28/10/2020</v>
          </cell>
          <cell r="M883" t="str">
            <v>09/11/2020</v>
          </cell>
          <cell r="N883" t="str">
            <v>02/09/2020</v>
          </cell>
          <cell r="O883">
            <v>56984174</v>
          </cell>
          <cell r="P883">
            <v>51</v>
          </cell>
          <cell r="Q883" t="str">
            <v>51.UCI NEONATAL</v>
          </cell>
          <cell r="R883" t="str">
            <v>Parcial</v>
          </cell>
          <cell r="S883" t="str">
            <v>ACCCF4076</v>
          </cell>
          <cell r="T883">
            <v>5081972</v>
          </cell>
          <cell r="Y883">
            <v>0</v>
          </cell>
          <cell r="Z883">
            <v>5081972</v>
          </cell>
          <cell r="AA883">
            <v>0</v>
          </cell>
          <cell r="AC883" t="str">
            <v>11/12/2020</v>
          </cell>
          <cell r="AD883" t="str">
            <v>23/12/2020</v>
          </cell>
          <cell r="AE883" t="str">
            <v>23/12/2020</v>
          </cell>
          <cell r="AF883" t="str">
            <v>CCF050-180-2020</v>
          </cell>
          <cell r="AG883" t="str">
            <v>NO</v>
          </cell>
          <cell r="AH883" t="str">
            <v>NO</v>
          </cell>
          <cell r="AI883">
            <v>1016394</v>
          </cell>
          <cell r="AJ883">
            <v>0</v>
          </cell>
          <cell r="AK883">
            <v>4065578</v>
          </cell>
          <cell r="AL883">
            <v>0</v>
          </cell>
          <cell r="AM883" t="str">
            <v>ACCCF4076-1</v>
          </cell>
          <cell r="AO883" t="str">
            <v>02/01/2021</v>
          </cell>
          <cell r="AR883" t="str">
            <v>HIJO DE</v>
          </cell>
          <cell r="AT883" t="str">
            <v>MOLINA</v>
          </cell>
          <cell r="AU883" t="str">
            <v>MOLINA</v>
          </cell>
          <cell r="AV883" t="str">
            <v>CN</v>
          </cell>
          <cell r="AW883" t="str">
            <v>162571793</v>
          </cell>
          <cell r="AZ883">
            <v>0</v>
          </cell>
          <cell r="BA883">
            <v>0</v>
          </cell>
          <cell r="BB883">
            <v>0</v>
          </cell>
          <cell r="BC883" t="str">
            <v>NO</v>
          </cell>
          <cell r="BF883" t="str">
            <v>25/11/2020</v>
          </cell>
          <cell r="BG883" t="str">
            <v>NO</v>
          </cell>
          <cell r="BI883" t="str">
            <v>30/11/2020</v>
          </cell>
          <cell r="BJ883">
            <v>56984174</v>
          </cell>
        </row>
        <row r="884">
          <cell r="A884" t="str">
            <v>901383010-3730</v>
          </cell>
          <cell r="B884">
            <v>25874</v>
          </cell>
          <cell r="C884" t="str">
            <v>CCF050</v>
          </cell>
          <cell r="D884" t="str">
            <v>UCIS DE COLOMBIA S.A.S.</v>
          </cell>
          <cell r="E884" t="str">
            <v>901383010</v>
          </cell>
          <cell r="F884" t="str">
            <v>540010297101</v>
          </cell>
          <cell r="G884" t="str">
            <v>EVENTO PBS</v>
          </cell>
          <cell r="H884">
            <v>1333759</v>
          </cell>
          <cell r="I884">
            <v>3730</v>
          </cell>
          <cell r="J884" t="str">
            <v>UCI3730</v>
          </cell>
          <cell r="K884" t="str">
            <v>GLOSADA</v>
          </cell>
          <cell r="L884" t="str">
            <v>09/03/2022</v>
          </cell>
          <cell r="M884" t="str">
            <v>01/04/2022</v>
          </cell>
          <cell r="N884" t="str">
            <v>12/02/2022</v>
          </cell>
          <cell r="O884">
            <v>49331930</v>
          </cell>
          <cell r="P884">
            <v>50</v>
          </cell>
          <cell r="Q884" t="str">
            <v>50.UCI ADULTOS</v>
          </cell>
          <cell r="R884" t="str">
            <v>Parcial</v>
          </cell>
          <cell r="S884" t="str">
            <v>ACCCF6768</v>
          </cell>
          <cell r="T884">
            <v>14094865</v>
          </cell>
          <cell r="U884" t="str">
            <v>02/04/2022</v>
          </cell>
          <cell r="V884" t="str">
            <v>25/04/2022</v>
          </cell>
          <cell r="W884">
            <v>23</v>
          </cell>
          <cell r="X884">
            <v>14</v>
          </cell>
          <cell r="Y884">
            <v>0</v>
          </cell>
          <cell r="Z884">
            <v>14094865</v>
          </cell>
          <cell r="AA884">
            <v>0</v>
          </cell>
          <cell r="AB884" t="str">
            <v>25/04/2022</v>
          </cell>
          <cell r="AC884" t="str">
            <v>17/05/2022</v>
          </cell>
          <cell r="AD884" t="str">
            <v>26/05/2022</v>
          </cell>
          <cell r="AE884" t="str">
            <v>26/05/2022</v>
          </cell>
          <cell r="AF884" t="str">
            <v>CCF050-040-2022</v>
          </cell>
          <cell r="AG884" t="str">
            <v>NO</v>
          </cell>
          <cell r="AH884" t="str">
            <v>NO</v>
          </cell>
          <cell r="AI884">
            <v>2114230</v>
          </cell>
          <cell r="AJ884">
            <v>0</v>
          </cell>
          <cell r="AK884">
            <v>11980635</v>
          </cell>
          <cell r="AL884">
            <v>0</v>
          </cell>
          <cell r="AM884" t="str">
            <v>ACCCF6768-1</v>
          </cell>
          <cell r="AO884" t="str">
            <v>07/07/2022</v>
          </cell>
          <cell r="AR884" t="str">
            <v>VITERMINIA</v>
          </cell>
          <cell r="AT884" t="str">
            <v>NIÑO</v>
          </cell>
          <cell r="AU884" t="str">
            <v>TORRES</v>
          </cell>
          <cell r="AV884" t="str">
            <v>CC</v>
          </cell>
          <cell r="AW884" t="str">
            <v>60433840</v>
          </cell>
          <cell r="AX884" t="str">
            <v>BEATRIZ ADRIANA VERGARA GUTIERREZ</v>
          </cell>
          <cell r="AY884" t="str">
            <v>GALVIS MORALES DANIELA ANDREA</v>
          </cell>
          <cell r="AZ884">
            <v>0</v>
          </cell>
          <cell r="BA884">
            <v>0</v>
          </cell>
          <cell r="BB884">
            <v>0</v>
          </cell>
          <cell r="BC884" t="str">
            <v>NO</v>
          </cell>
          <cell r="BD884" t="str">
            <v xml:space="preserve">836 </v>
          </cell>
          <cell r="BE884" t="str">
            <v>1060282</v>
          </cell>
          <cell r="BF884" t="str">
            <v>22/04/2022</v>
          </cell>
          <cell r="BG884" t="str">
            <v>NO</v>
          </cell>
          <cell r="BI884" t="str">
            <v>28/04/2022</v>
          </cell>
          <cell r="BJ884">
            <v>49331930</v>
          </cell>
        </row>
        <row r="885">
          <cell r="A885" t="str">
            <v>901383010-3721</v>
          </cell>
          <cell r="B885">
            <v>25874</v>
          </cell>
          <cell r="C885" t="str">
            <v>CCF050</v>
          </cell>
          <cell r="D885" t="str">
            <v>UCIS DE COLOMBIA S.A.S.</v>
          </cell>
          <cell r="E885" t="str">
            <v>901383010</v>
          </cell>
          <cell r="F885" t="str">
            <v>540010297101</v>
          </cell>
          <cell r="G885" t="str">
            <v>EVENTO PBS</v>
          </cell>
          <cell r="H885">
            <v>1333758</v>
          </cell>
          <cell r="I885">
            <v>3721</v>
          </cell>
          <cell r="J885" t="str">
            <v>UCI3721</v>
          </cell>
          <cell r="K885" t="str">
            <v>GLOSADA</v>
          </cell>
          <cell r="L885" t="str">
            <v>07/03/2022</v>
          </cell>
          <cell r="M885" t="str">
            <v>01/04/2022</v>
          </cell>
          <cell r="N885" t="str">
            <v>18/02/2022</v>
          </cell>
          <cell r="O885">
            <v>38055962</v>
          </cell>
          <cell r="P885">
            <v>52</v>
          </cell>
          <cell r="Q885" t="str">
            <v>52.UCI PEDIATRICA</v>
          </cell>
          <cell r="R885" t="str">
            <v>Parcial</v>
          </cell>
          <cell r="S885" t="str">
            <v>ACCCF6768</v>
          </cell>
          <cell r="T885">
            <v>3574153</v>
          </cell>
          <cell r="U885" t="str">
            <v>02/04/2022</v>
          </cell>
          <cell r="V885" t="str">
            <v>25/04/2022</v>
          </cell>
          <cell r="W885">
            <v>23</v>
          </cell>
          <cell r="X885">
            <v>14</v>
          </cell>
          <cell r="Y885">
            <v>0</v>
          </cell>
          <cell r="Z885">
            <v>3574153</v>
          </cell>
          <cell r="AA885">
            <v>0</v>
          </cell>
          <cell r="AB885" t="str">
            <v>25/04/2022</v>
          </cell>
          <cell r="AC885" t="str">
            <v>17/05/2022</v>
          </cell>
          <cell r="AD885" t="str">
            <v>26/05/2022</v>
          </cell>
          <cell r="AE885" t="str">
            <v>26/05/2022</v>
          </cell>
          <cell r="AF885" t="str">
            <v>CCF050-040-2022</v>
          </cell>
          <cell r="AG885" t="str">
            <v>NO</v>
          </cell>
          <cell r="AH885" t="str">
            <v>NO</v>
          </cell>
          <cell r="AI885">
            <v>536123</v>
          </cell>
          <cell r="AJ885">
            <v>0</v>
          </cell>
          <cell r="AK885">
            <v>3038030</v>
          </cell>
          <cell r="AL885">
            <v>0</v>
          </cell>
          <cell r="AM885" t="str">
            <v>ACCCF6768-1</v>
          </cell>
          <cell r="AO885" t="str">
            <v>07/07/2022</v>
          </cell>
          <cell r="AR885" t="str">
            <v>ABRAHAM</v>
          </cell>
          <cell r="AS885" t="str">
            <v>FERNEY</v>
          </cell>
          <cell r="AT885" t="str">
            <v>SUAREZ</v>
          </cell>
          <cell r="AU885" t="str">
            <v>ROMERO</v>
          </cell>
          <cell r="AV885" t="str">
            <v>RC</v>
          </cell>
          <cell r="AW885" t="str">
            <v>1030051163</v>
          </cell>
          <cell r="AX885" t="str">
            <v>BEATRIZ ADRIANA VERGARA GUTIERREZ</v>
          </cell>
          <cell r="AY885" t="str">
            <v>GALVIS MORALES DANIELA ANDREA</v>
          </cell>
          <cell r="AZ885">
            <v>0</v>
          </cell>
          <cell r="BA885">
            <v>0</v>
          </cell>
          <cell r="BB885">
            <v>0</v>
          </cell>
          <cell r="BC885" t="str">
            <v>NO</v>
          </cell>
          <cell r="BD885" t="str">
            <v xml:space="preserve">840 </v>
          </cell>
          <cell r="BE885" t="str">
            <v>0075194</v>
          </cell>
          <cell r="BF885" t="str">
            <v>25/04/2022</v>
          </cell>
          <cell r="BG885" t="str">
            <v>NO</v>
          </cell>
          <cell r="BI885" t="str">
            <v>28/04/2022</v>
          </cell>
          <cell r="BJ885">
            <v>38055962</v>
          </cell>
        </row>
        <row r="886">
          <cell r="A886" t="str">
            <v>901383010-3713</v>
          </cell>
          <cell r="B886">
            <v>25874</v>
          </cell>
          <cell r="C886" t="str">
            <v>CCF050</v>
          </cell>
          <cell r="D886" t="str">
            <v>UCIS DE COLOMBIA S.A.S.</v>
          </cell>
          <cell r="E886" t="str">
            <v>901383010</v>
          </cell>
          <cell r="F886" t="str">
            <v>540010297101</v>
          </cell>
          <cell r="G886" t="str">
            <v>EVENTO PBS</v>
          </cell>
          <cell r="H886">
            <v>1333757</v>
          </cell>
          <cell r="I886">
            <v>3713</v>
          </cell>
          <cell r="J886" t="str">
            <v>UCI3713</v>
          </cell>
          <cell r="K886" t="str">
            <v>RADICADA</v>
          </cell>
          <cell r="L886" t="str">
            <v>07/03/2022</v>
          </cell>
          <cell r="M886" t="str">
            <v>01/04/2022</v>
          </cell>
          <cell r="N886" t="str">
            <v>22/02/2022</v>
          </cell>
          <cell r="O886">
            <v>1800742</v>
          </cell>
          <cell r="P886">
            <v>49</v>
          </cell>
          <cell r="Q886" t="str">
            <v>49.HOSPITALIZACION CUIDADO INTERMEDIO</v>
          </cell>
          <cell r="R886" t="str">
            <v>Parcial</v>
          </cell>
          <cell r="S886" t="str">
            <v>ACCCF6768</v>
          </cell>
          <cell r="T886">
            <v>127090</v>
          </cell>
          <cell r="U886" t="str">
            <v>02/04/2022</v>
          </cell>
          <cell r="V886" t="str">
            <v>25/04/2022</v>
          </cell>
          <cell r="W886">
            <v>23</v>
          </cell>
          <cell r="X886">
            <v>14</v>
          </cell>
          <cell r="Y886">
            <v>0</v>
          </cell>
          <cell r="Z886">
            <v>127090</v>
          </cell>
          <cell r="AA886">
            <v>0</v>
          </cell>
          <cell r="AB886" t="str">
            <v>25/04/2022</v>
          </cell>
          <cell r="AC886" t="str">
            <v>17/05/2022</v>
          </cell>
          <cell r="AD886" t="str">
            <v>26/05/2022</v>
          </cell>
          <cell r="AE886" t="str">
            <v>26/05/2022</v>
          </cell>
          <cell r="AF886" t="str">
            <v>CCF050-040-2022</v>
          </cell>
          <cell r="AG886" t="str">
            <v>NO</v>
          </cell>
          <cell r="AH886" t="str">
            <v>NO</v>
          </cell>
          <cell r="AI886">
            <v>19064</v>
          </cell>
          <cell r="AJ886">
            <v>0</v>
          </cell>
          <cell r="AK886">
            <v>108026</v>
          </cell>
          <cell r="AL886">
            <v>0</v>
          </cell>
          <cell r="AM886" t="str">
            <v>ACCCF6768-1</v>
          </cell>
          <cell r="AO886" t="str">
            <v>07/07/2022</v>
          </cell>
          <cell r="AR886" t="str">
            <v>FELIX</v>
          </cell>
          <cell r="AS886" t="str">
            <v>ANTONIO</v>
          </cell>
          <cell r="AT886" t="str">
            <v>MARQUEZ</v>
          </cell>
          <cell r="AV886" t="str">
            <v>CC</v>
          </cell>
          <cell r="AW886" t="str">
            <v>13305218</v>
          </cell>
          <cell r="AX886" t="str">
            <v>BEATRIZ ADRIANA VERGARA GUTIERREZ</v>
          </cell>
          <cell r="AY886" t="str">
            <v>VALDERRAMA CAJIAO BERTHA ALEXANDRA</v>
          </cell>
          <cell r="AZ886">
            <v>0</v>
          </cell>
          <cell r="BA886">
            <v>0</v>
          </cell>
          <cell r="BB886">
            <v>0</v>
          </cell>
          <cell r="BC886" t="str">
            <v>NO</v>
          </cell>
          <cell r="BD886" t="str">
            <v xml:space="preserve">836 </v>
          </cell>
          <cell r="BE886" t="str">
            <v>1058817</v>
          </cell>
          <cell r="BF886" t="str">
            <v>21/04/2022</v>
          </cell>
          <cell r="BG886" t="str">
            <v>NO</v>
          </cell>
          <cell r="BI886" t="str">
            <v>28/04/2022</v>
          </cell>
          <cell r="BJ886">
            <v>1800742</v>
          </cell>
        </row>
        <row r="887">
          <cell r="A887" t="str">
            <v>901383010-3701</v>
          </cell>
          <cell r="B887">
            <v>27892</v>
          </cell>
          <cell r="C887" t="str">
            <v>CCF050</v>
          </cell>
          <cell r="D887" t="str">
            <v>UCIS DE COLOMBIA S.A.S.</v>
          </cell>
          <cell r="E887" t="str">
            <v>901383010</v>
          </cell>
          <cell r="F887" t="str">
            <v>540010297101</v>
          </cell>
          <cell r="G887" t="str">
            <v>NO PBS</v>
          </cell>
          <cell r="H887">
            <v>1438971</v>
          </cell>
          <cell r="I887">
            <v>3701</v>
          </cell>
          <cell r="J887" t="str">
            <v>UCI3701</v>
          </cell>
          <cell r="K887" t="str">
            <v>RADICADA</v>
          </cell>
          <cell r="L887" t="str">
            <v>04/03/2022</v>
          </cell>
          <cell r="M887" t="str">
            <v>06/06/2022</v>
          </cell>
          <cell r="N887" t="str">
            <v>20/02/2022</v>
          </cell>
          <cell r="O887">
            <v>7341160</v>
          </cell>
          <cell r="P887">
            <v>53</v>
          </cell>
          <cell r="Q887" t="str">
            <v>53.NO PBS</v>
          </cell>
          <cell r="T887">
            <v>0</v>
          </cell>
          <cell r="U887" t="str">
            <v>06/06/2022</v>
          </cell>
          <cell r="V887" t="str">
            <v>07/06/2022</v>
          </cell>
          <cell r="W887">
            <v>1</v>
          </cell>
          <cell r="X887">
            <v>2</v>
          </cell>
          <cell r="Y887">
            <v>0</v>
          </cell>
          <cell r="Z887">
            <v>0</v>
          </cell>
          <cell r="AA887">
            <v>0</v>
          </cell>
          <cell r="AF887" t="str">
            <v>CCF050-040-2022</v>
          </cell>
          <cell r="AG887" t="str">
            <v>NO</v>
          </cell>
          <cell r="AH887" t="str">
            <v>NO</v>
          </cell>
          <cell r="AI887">
            <v>0</v>
          </cell>
          <cell r="AJ887">
            <v>0</v>
          </cell>
          <cell r="AK887">
            <v>0</v>
          </cell>
          <cell r="AL887">
            <v>0</v>
          </cell>
          <cell r="AR887" t="str">
            <v>MICAELA</v>
          </cell>
          <cell r="AT887" t="str">
            <v>JIMENEZ</v>
          </cell>
          <cell r="AU887" t="str">
            <v>GARCIA</v>
          </cell>
          <cell r="AV887" t="str">
            <v>CC</v>
          </cell>
          <cell r="AW887" t="str">
            <v>27594277</v>
          </cell>
          <cell r="AX887" t="str">
            <v>ALBA LUZ LEON</v>
          </cell>
          <cell r="AY887" t="str">
            <v>GALVIS MORALES DANIELA ANDREA</v>
          </cell>
          <cell r="AZ887">
            <v>0</v>
          </cell>
          <cell r="BA887">
            <v>0</v>
          </cell>
          <cell r="BB887">
            <v>1530967</v>
          </cell>
          <cell r="BC887" t="str">
            <v>NO</v>
          </cell>
          <cell r="BD887" t="str">
            <v xml:space="preserve">843 </v>
          </cell>
          <cell r="BE887" t="str">
            <v>0043325</v>
          </cell>
          <cell r="BF887" t="str">
            <v>07/06/2022</v>
          </cell>
          <cell r="BG887" t="str">
            <v>NO</v>
          </cell>
          <cell r="BI887" t="str">
            <v>03/06/2022</v>
          </cell>
          <cell r="BJ887">
            <v>7341160</v>
          </cell>
        </row>
        <row r="888">
          <cell r="A888" t="str">
            <v>901383010-3701</v>
          </cell>
          <cell r="B888">
            <v>26022</v>
          </cell>
          <cell r="C888" t="str">
            <v>CCF050</v>
          </cell>
          <cell r="D888" t="str">
            <v>UCIS DE COLOMBIA S.A.S.</v>
          </cell>
          <cell r="E888" t="str">
            <v>901383010</v>
          </cell>
          <cell r="F888" t="str">
            <v>540010297101</v>
          </cell>
          <cell r="G888" t="str">
            <v>NO PBS</v>
          </cell>
          <cell r="H888">
            <v>1339721</v>
          </cell>
          <cell r="I888">
            <v>3701</v>
          </cell>
          <cell r="J888" t="str">
            <v>UCI3701</v>
          </cell>
          <cell r="K888" t="str">
            <v>DEVUELTA</v>
          </cell>
          <cell r="L888" t="str">
            <v>04/03/2022</v>
          </cell>
          <cell r="M888" t="str">
            <v>04/04/2022</v>
          </cell>
          <cell r="O888">
            <v>7341160</v>
          </cell>
          <cell r="P888">
            <v>53</v>
          </cell>
          <cell r="Q888" t="str">
            <v>53.NO PBS</v>
          </cell>
          <cell r="T888">
            <v>0</v>
          </cell>
          <cell r="U888" t="str">
            <v>04/04/2022</v>
          </cell>
          <cell r="V888" t="str">
            <v>05/04/2022</v>
          </cell>
          <cell r="W888">
            <v>1</v>
          </cell>
          <cell r="X888">
            <v>2</v>
          </cell>
          <cell r="Y888">
            <v>0</v>
          </cell>
          <cell r="Z888">
            <v>0</v>
          </cell>
          <cell r="AA888">
            <v>0</v>
          </cell>
          <cell r="AF888" t="str">
            <v>CCF050-040-2022</v>
          </cell>
          <cell r="AG888" t="str">
            <v>NO</v>
          </cell>
          <cell r="AH888" t="str">
            <v>NO</v>
          </cell>
          <cell r="AI888">
            <v>0</v>
          </cell>
          <cell r="AJ888">
            <v>0</v>
          </cell>
          <cell r="AK888">
            <v>0</v>
          </cell>
          <cell r="AL888">
            <v>0</v>
          </cell>
          <cell r="AR888" t="str">
            <v>MICAELA</v>
          </cell>
          <cell r="AT888" t="str">
            <v>JIMENEZ</v>
          </cell>
          <cell r="AU888" t="str">
            <v>GARCIA</v>
          </cell>
          <cell r="AV888" t="str">
            <v>CC</v>
          </cell>
          <cell r="AW888" t="str">
            <v>27594277</v>
          </cell>
          <cell r="AX888" t="str">
            <v>ALBA LUZ LEON</v>
          </cell>
          <cell r="AZ888">
            <v>0</v>
          </cell>
          <cell r="BA888">
            <v>0</v>
          </cell>
          <cell r="BB888">
            <v>0</v>
          </cell>
          <cell r="BC888" t="str">
            <v>NO</v>
          </cell>
          <cell r="BF888" t="str">
            <v>04/04/2022</v>
          </cell>
          <cell r="BG888" t="str">
            <v>NO</v>
          </cell>
          <cell r="BJ888">
            <v>0</v>
          </cell>
        </row>
        <row r="889">
          <cell r="A889" t="str">
            <v>901383010-3700</v>
          </cell>
          <cell r="B889">
            <v>25874</v>
          </cell>
          <cell r="C889" t="str">
            <v>CCF050</v>
          </cell>
          <cell r="D889" t="str">
            <v>UCIS DE COLOMBIA S.A.S.</v>
          </cell>
          <cell r="E889" t="str">
            <v>901383010</v>
          </cell>
          <cell r="F889" t="str">
            <v>540010297101</v>
          </cell>
          <cell r="G889" t="str">
            <v>EVENTO PBS</v>
          </cell>
          <cell r="H889">
            <v>1333756</v>
          </cell>
          <cell r="I889">
            <v>3700</v>
          </cell>
          <cell r="J889" t="str">
            <v>UCI3700</v>
          </cell>
          <cell r="K889" t="str">
            <v>GLOSADA</v>
          </cell>
          <cell r="L889" t="str">
            <v>04/03/2022</v>
          </cell>
          <cell r="M889" t="str">
            <v>01/04/2022</v>
          </cell>
          <cell r="N889" t="str">
            <v>31/12/2021</v>
          </cell>
          <cell r="O889">
            <v>226012017</v>
          </cell>
          <cell r="P889">
            <v>50</v>
          </cell>
          <cell r="Q889" t="str">
            <v>50.UCI ADULTOS</v>
          </cell>
          <cell r="R889" t="str">
            <v>Parcial</v>
          </cell>
          <cell r="S889" t="str">
            <v>ACCCF6768</v>
          </cell>
          <cell r="T889">
            <v>20451652</v>
          </cell>
          <cell r="U889" t="str">
            <v>02/04/2022</v>
          </cell>
          <cell r="V889" t="str">
            <v>25/04/2022</v>
          </cell>
          <cell r="W889">
            <v>23</v>
          </cell>
          <cell r="X889">
            <v>14</v>
          </cell>
          <cell r="Y889">
            <v>0</v>
          </cell>
          <cell r="Z889">
            <v>20451652</v>
          </cell>
          <cell r="AA889">
            <v>0</v>
          </cell>
          <cell r="AB889" t="str">
            <v>25/04/2022</v>
          </cell>
          <cell r="AC889" t="str">
            <v>17/05/2022</v>
          </cell>
          <cell r="AD889" t="str">
            <v>26/05/2022</v>
          </cell>
          <cell r="AE889" t="str">
            <v>26/05/2022</v>
          </cell>
          <cell r="AF889" t="str">
            <v>CCF050-040-2022</v>
          </cell>
          <cell r="AG889" t="str">
            <v>NO</v>
          </cell>
          <cell r="AH889" t="str">
            <v>NO</v>
          </cell>
          <cell r="AI889">
            <v>3067748</v>
          </cell>
          <cell r="AJ889">
            <v>0</v>
          </cell>
          <cell r="AK889">
            <v>17383904</v>
          </cell>
          <cell r="AL889">
            <v>0</v>
          </cell>
          <cell r="AM889" t="str">
            <v>ACCCF6768-1</v>
          </cell>
          <cell r="AO889" t="str">
            <v>07/07/2022</v>
          </cell>
          <cell r="AR889" t="str">
            <v>MICAELA</v>
          </cell>
          <cell r="AT889" t="str">
            <v>JIMENEZ</v>
          </cell>
          <cell r="AU889" t="str">
            <v>GARCIA</v>
          </cell>
          <cell r="AV889" t="str">
            <v>CC</v>
          </cell>
          <cell r="AW889" t="str">
            <v>27594277</v>
          </cell>
          <cell r="AX889" t="str">
            <v>BEATRIZ ADRIANA VERGARA GUTIERREZ</v>
          </cell>
          <cell r="AY889" t="str">
            <v>VALDERRAMA CAJIAO BERTHA ALEXANDRA</v>
          </cell>
          <cell r="AZ889">
            <v>0</v>
          </cell>
          <cell r="BA889">
            <v>0</v>
          </cell>
          <cell r="BB889">
            <v>0</v>
          </cell>
          <cell r="BC889" t="str">
            <v>NO</v>
          </cell>
          <cell r="BD889" t="str">
            <v xml:space="preserve">836 </v>
          </cell>
          <cell r="BE889" t="str">
            <v>1058816</v>
          </cell>
          <cell r="BF889" t="str">
            <v>19/04/2022</v>
          </cell>
          <cell r="BG889" t="str">
            <v>NO</v>
          </cell>
          <cell r="BI889" t="str">
            <v>28/04/2022</v>
          </cell>
          <cell r="BJ889">
            <v>226012017</v>
          </cell>
        </row>
        <row r="890">
          <cell r="A890" t="str">
            <v>901383010-367</v>
          </cell>
          <cell r="B890">
            <v>15647</v>
          </cell>
          <cell r="C890" t="str">
            <v>CCF050</v>
          </cell>
          <cell r="D890" t="str">
            <v>UCIS DE COLOMBIA S.A.S.</v>
          </cell>
          <cell r="E890" t="str">
            <v>901383010</v>
          </cell>
          <cell r="F890" t="str">
            <v>540010297101</v>
          </cell>
          <cell r="H890">
            <v>871325</v>
          </cell>
          <cell r="I890">
            <v>367</v>
          </cell>
          <cell r="J890" t="str">
            <v>UCI367</v>
          </cell>
          <cell r="K890" t="str">
            <v>PENDIENTE</v>
          </cell>
          <cell r="L890" t="str">
            <v>27/10/2020</v>
          </cell>
          <cell r="M890" t="str">
            <v>12/12/2020</v>
          </cell>
          <cell r="N890" t="str">
            <v>13/10/2020</v>
          </cell>
          <cell r="O890">
            <v>3893758</v>
          </cell>
          <cell r="P890">
            <v>51</v>
          </cell>
          <cell r="Q890" t="str">
            <v>51.UCI NEONATAL</v>
          </cell>
          <cell r="R890" t="str">
            <v>Parcial</v>
          </cell>
          <cell r="S890" t="str">
            <v>ACCCF4214</v>
          </cell>
          <cell r="T890">
            <v>756655</v>
          </cell>
          <cell r="Y890">
            <v>0</v>
          </cell>
          <cell r="Z890">
            <v>756655</v>
          </cell>
          <cell r="AA890">
            <v>0</v>
          </cell>
          <cell r="AC890" t="str">
            <v>13/01/2021</v>
          </cell>
          <cell r="AD890" t="str">
            <v>26/01/2021</v>
          </cell>
          <cell r="AE890" t="str">
            <v>26/01/2021</v>
          </cell>
          <cell r="AF890" t="str">
            <v>CCF050-180-2020</v>
          </cell>
          <cell r="AG890" t="str">
            <v>NO</v>
          </cell>
          <cell r="AH890" t="str">
            <v>NO</v>
          </cell>
          <cell r="AI890">
            <v>756655</v>
          </cell>
          <cell r="AJ890">
            <v>0</v>
          </cell>
          <cell r="AK890">
            <v>0</v>
          </cell>
          <cell r="AL890">
            <v>0</v>
          </cell>
          <cell r="AM890" t="str">
            <v>ACCCF4214-1</v>
          </cell>
          <cell r="AO890" t="str">
            <v>02/08/2021</v>
          </cell>
          <cell r="AR890" t="str">
            <v>HIJO DE</v>
          </cell>
          <cell r="AT890" t="str">
            <v>BARRERA</v>
          </cell>
          <cell r="AU890" t="str">
            <v>GODOY</v>
          </cell>
          <cell r="AV890" t="str">
            <v>CN</v>
          </cell>
          <cell r="AW890" t="str">
            <v>162597222</v>
          </cell>
          <cell r="AZ890">
            <v>0</v>
          </cell>
          <cell r="BA890">
            <v>0</v>
          </cell>
          <cell r="BB890">
            <v>0</v>
          </cell>
          <cell r="BC890" t="str">
            <v>NO</v>
          </cell>
          <cell r="BF890" t="str">
            <v>21/12/2020</v>
          </cell>
          <cell r="BG890" t="str">
            <v>NO</v>
          </cell>
          <cell r="BI890" t="str">
            <v>04/01/2021</v>
          </cell>
          <cell r="BJ890">
            <v>3893758</v>
          </cell>
        </row>
        <row r="891">
          <cell r="A891" t="str">
            <v>901383010-3669</v>
          </cell>
          <cell r="B891">
            <v>25291</v>
          </cell>
          <cell r="C891" t="str">
            <v>CCF050</v>
          </cell>
          <cell r="D891" t="str">
            <v>UCIS DE COLOMBIA S.A.S.</v>
          </cell>
          <cell r="E891" t="str">
            <v>901383010</v>
          </cell>
          <cell r="F891" t="str">
            <v>540010297101</v>
          </cell>
          <cell r="G891" t="str">
            <v>EVENTO PBS</v>
          </cell>
          <cell r="H891">
            <v>1307494</v>
          </cell>
          <cell r="I891">
            <v>3669</v>
          </cell>
          <cell r="J891" t="str">
            <v>UCI3669</v>
          </cell>
          <cell r="K891" t="str">
            <v>GLOSADA</v>
          </cell>
          <cell r="L891" t="str">
            <v>28/02/2022</v>
          </cell>
          <cell r="M891" t="str">
            <v>03/03/2022</v>
          </cell>
          <cell r="N891" t="str">
            <v>18/12/2021</v>
          </cell>
          <cell r="O891">
            <v>174965157</v>
          </cell>
          <cell r="P891">
            <v>50</v>
          </cell>
          <cell r="Q891" t="str">
            <v>50.UCI ADULTOS</v>
          </cell>
          <cell r="R891" t="str">
            <v>Parcial</v>
          </cell>
          <cell r="S891" t="str">
            <v>ACCCF6628</v>
          </cell>
          <cell r="T891">
            <v>9331560</v>
          </cell>
          <cell r="U891" t="str">
            <v>03/03/2022</v>
          </cell>
          <cell r="V891" t="str">
            <v>23/03/2022</v>
          </cell>
          <cell r="W891">
            <v>20</v>
          </cell>
          <cell r="X891">
            <v>13</v>
          </cell>
          <cell r="Y891">
            <v>0</v>
          </cell>
          <cell r="Z891">
            <v>9331560</v>
          </cell>
          <cell r="AA891">
            <v>0</v>
          </cell>
          <cell r="AB891" t="str">
            <v>23/03/2022</v>
          </cell>
          <cell r="AC891" t="str">
            <v>04/04/2022</v>
          </cell>
          <cell r="AD891" t="str">
            <v>12/04/2022</v>
          </cell>
          <cell r="AE891" t="str">
            <v>12/04/2022</v>
          </cell>
          <cell r="AF891" t="str">
            <v>CCF050-040-2022</v>
          </cell>
          <cell r="AG891" t="str">
            <v>NO</v>
          </cell>
          <cell r="AH891" t="str">
            <v>NO</v>
          </cell>
          <cell r="AI891">
            <v>2799468</v>
          </cell>
          <cell r="AJ891">
            <v>0</v>
          </cell>
          <cell r="AK891">
            <v>6532092</v>
          </cell>
          <cell r="AL891">
            <v>0</v>
          </cell>
          <cell r="AM891" t="str">
            <v>ACCCF6628-1</v>
          </cell>
          <cell r="AO891" t="str">
            <v>26/04/2022</v>
          </cell>
          <cell r="AR891" t="str">
            <v>JOSE</v>
          </cell>
          <cell r="AS891" t="str">
            <v>LUIS</v>
          </cell>
          <cell r="AT891" t="str">
            <v>MILLAN</v>
          </cell>
          <cell r="AU891" t="str">
            <v xml:space="preserve"> </v>
          </cell>
          <cell r="AV891" t="str">
            <v>CC</v>
          </cell>
          <cell r="AW891" t="str">
            <v>13386285</v>
          </cell>
          <cell r="AX891" t="str">
            <v>BEATRIZ ADRIANA VERGARA GUTIERREZ</v>
          </cell>
          <cell r="AY891" t="str">
            <v>GALVIS MORALES DANIELA ANDREA</v>
          </cell>
          <cell r="AZ891">
            <v>0</v>
          </cell>
          <cell r="BA891">
            <v>0</v>
          </cell>
          <cell r="BB891">
            <v>0</v>
          </cell>
          <cell r="BC891" t="str">
            <v>NO</v>
          </cell>
          <cell r="BD891" t="str">
            <v xml:space="preserve">836 </v>
          </cell>
          <cell r="BE891" t="str">
            <v>1033690</v>
          </cell>
          <cell r="BF891" t="str">
            <v>21/03/2022</v>
          </cell>
          <cell r="BG891" t="str">
            <v>NO</v>
          </cell>
          <cell r="BI891" t="str">
            <v>30/03/2022</v>
          </cell>
          <cell r="BJ891">
            <v>174965157</v>
          </cell>
        </row>
        <row r="892">
          <cell r="A892" t="str">
            <v>901383010-3668</v>
          </cell>
          <cell r="B892">
            <v>25291</v>
          </cell>
          <cell r="C892" t="str">
            <v>CCF050</v>
          </cell>
          <cell r="D892" t="str">
            <v>UCIS DE COLOMBIA S.A.S.</v>
          </cell>
          <cell r="E892" t="str">
            <v>901383010</v>
          </cell>
          <cell r="F892" t="str">
            <v>540010297101</v>
          </cell>
          <cell r="G892" t="str">
            <v>EVENTO PBS</v>
          </cell>
          <cell r="H892">
            <v>1307493</v>
          </cell>
          <cell r="I892">
            <v>3668</v>
          </cell>
          <cell r="J892" t="str">
            <v>UCI3668</v>
          </cell>
          <cell r="K892" t="str">
            <v>GLOSADA</v>
          </cell>
          <cell r="L892" t="str">
            <v>28/02/2022</v>
          </cell>
          <cell r="M892" t="str">
            <v>03/03/2022</v>
          </cell>
          <cell r="N892" t="str">
            <v>02/01/2022</v>
          </cell>
          <cell r="O892">
            <v>60529523</v>
          </cell>
          <cell r="P892">
            <v>52</v>
          </cell>
          <cell r="Q892" t="str">
            <v>52.UCI PEDIATRICA</v>
          </cell>
          <cell r="R892" t="str">
            <v>Parcial</v>
          </cell>
          <cell r="S892" t="str">
            <v>CCF6629</v>
          </cell>
          <cell r="T892">
            <v>5616274</v>
          </cell>
          <cell r="U892" t="str">
            <v>03/03/2022</v>
          </cell>
          <cell r="V892" t="str">
            <v>23/03/2022</v>
          </cell>
          <cell r="W892">
            <v>20</v>
          </cell>
          <cell r="X892">
            <v>13</v>
          </cell>
          <cell r="Y892">
            <v>0</v>
          </cell>
          <cell r="Z892">
            <v>5616274</v>
          </cell>
          <cell r="AA892">
            <v>0</v>
          </cell>
          <cell r="AB892" t="str">
            <v>23/03/2022</v>
          </cell>
          <cell r="AC892" t="str">
            <v>04/04/2022</v>
          </cell>
          <cell r="AD892" t="str">
            <v>12/04/2022</v>
          </cell>
          <cell r="AE892" t="str">
            <v>12/04/2022</v>
          </cell>
          <cell r="AF892" t="str">
            <v>CCF050-040-2022</v>
          </cell>
          <cell r="AG892" t="str">
            <v>NO</v>
          </cell>
          <cell r="AH892" t="str">
            <v>NO</v>
          </cell>
          <cell r="AI892">
            <v>1684882</v>
          </cell>
          <cell r="AJ892">
            <v>0</v>
          </cell>
          <cell r="AK892">
            <v>3931392</v>
          </cell>
          <cell r="AL892">
            <v>0</v>
          </cell>
          <cell r="AM892" t="str">
            <v>CCF6629-1</v>
          </cell>
          <cell r="AO892" t="str">
            <v>26/04/2022</v>
          </cell>
          <cell r="AR892" t="str">
            <v>ANA</v>
          </cell>
          <cell r="AS892" t="str">
            <v>ELENA</v>
          </cell>
          <cell r="AT892" t="str">
            <v>MARTINEZ</v>
          </cell>
          <cell r="AU892" t="str">
            <v>ALARCON</v>
          </cell>
          <cell r="AV892" t="str">
            <v>PT</v>
          </cell>
          <cell r="AW892" t="str">
            <v>5933326</v>
          </cell>
          <cell r="AX892" t="str">
            <v>BEATRIZ ADRIANA VERGARA GUTIERREZ</v>
          </cell>
          <cell r="AY892" t="str">
            <v>GALVIS MORALES DANIELA ANDREA</v>
          </cell>
          <cell r="AZ892">
            <v>0</v>
          </cell>
          <cell r="BA892">
            <v>0</v>
          </cell>
          <cell r="BB892">
            <v>0</v>
          </cell>
          <cell r="BC892" t="str">
            <v>NO</v>
          </cell>
          <cell r="BD892" t="str">
            <v xml:space="preserve">836 </v>
          </cell>
          <cell r="BE892" t="str">
            <v>1033689</v>
          </cell>
          <cell r="BF892" t="str">
            <v>21/03/2022</v>
          </cell>
          <cell r="BG892" t="str">
            <v>NO</v>
          </cell>
          <cell r="BI892" t="str">
            <v>30/03/2022</v>
          </cell>
          <cell r="BJ892">
            <v>60529523</v>
          </cell>
        </row>
        <row r="893">
          <cell r="A893" t="str">
            <v>901383010-366</v>
          </cell>
          <cell r="B893">
            <v>14859</v>
          </cell>
          <cell r="C893" t="str">
            <v>CCF050</v>
          </cell>
          <cell r="D893" t="str">
            <v>UCIS DE COLOMBIA S.A.S.</v>
          </cell>
          <cell r="E893" t="str">
            <v>901383010</v>
          </cell>
          <cell r="F893" t="str">
            <v>540010297101</v>
          </cell>
          <cell r="H893">
            <v>840547</v>
          </cell>
          <cell r="I893">
            <v>366</v>
          </cell>
          <cell r="J893" t="str">
            <v>UCI366</v>
          </cell>
          <cell r="K893" t="str">
            <v>PENDIENTE</v>
          </cell>
          <cell r="L893" t="str">
            <v>27/10/2020</v>
          </cell>
          <cell r="M893" t="str">
            <v>09/11/2020</v>
          </cell>
          <cell r="N893" t="str">
            <v>08/10/2020</v>
          </cell>
          <cell r="O893">
            <v>19155771</v>
          </cell>
          <cell r="P893">
            <v>51</v>
          </cell>
          <cell r="Q893" t="str">
            <v>51.UCI NEONATAL</v>
          </cell>
          <cell r="R893" t="str">
            <v>Parcial</v>
          </cell>
          <cell r="S893" t="str">
            <v>ACCCF4076</v>
          </cell>
          <cell r="T893">
            <v>177920</v>
          </cell>
          <cell r="Y893">
            <v>0</v>
          </cell>
          <cell r="Z893">
            <v>177920</v>
          </cell>
          <cell r="AA893">
            <v>0</v>
          </cell>
          <cell r="AC893" t="str">
            <v>11/12/2020</v>
          </cell>
          <cell r="AD893" t="str">
            <v>23/12/2020</v>
          </cell>
          <cell r="AE893" t="str">
            <v>23/12/2020</v>
          </cell>
          <cell r="AF893" t="str">
            <v>CCF050-180-2020</v>
          </cell>
          <cell r="AG893" t="str">
            <v>NO</v>
          </cell>
          <cell r="AH893" t="str">
            <v>NO</v>
          </cell>
          <cell r="AI893">
            <v>35584</v>
          </cell>
          <cell r="AJ893">
            <v>0</v>
          </cell>
          <cell r="AK893">
            <v>142336</v>
          </cell>
          <cell r="AL893">
            <v>0</v>
          </cell>
          <cell r="AM893" t="str">
            <v>ACCCF4076-1</v>
          </cell>
          <cell r="AO893" t="str">
            <v>02/01/2021</v>
          </cell>
          <cell r="AR893" t="str">
            <v>SLEYDIMAR</v>
          </cell>
          <cell r="AS893" t="str">
            <v>JOHANA</v>
          </cell>
          <cell r="AT893" t="str">
            <v>GONZALEZ</v>
          </cell>
          <cell r="AU893" t="str">
            <v>ZAMBRANO</v>
          </cell>
          <cell r="AV893" t="str">
            <v>RC</v>
          </cell>
          <cell r="AW893" t="str">
            <v>1030048933</v>
          </cell>
          <cell r="AZ893">
            <v>0</v>
          </cell>
          <cell r="BA893">
            <v>0</v>
          </cell>
          <cell r="BB893">
            <v>0</v>
          </cell>
          <cell r="BC893" t="str">
            <v>NO</v>
          </cell>
          <cell r="BF893" t="str">
            <v>25/11/2020</v>
          </cell>
          <cell r="BG893" t="str">
            <v>NO</v>
          </cell>
          <cell r="BI893" t="str">
            <v>30/11/2020</v>
          </cell>
          <cell r="BJ893">
            <v>19155771</v>
          </cell>
        </row>
        <row r="894">
          <cell r="A894" t="str">
            <v>901383010-3659</v>
          </cell>
          <cell r="B894">
            <v>25291</v>
          </cell>
          <cell r="C894" t="str">
            <v>CCF050</v>
          </cell>
          <cell r="D894" t="str">
            <v>UCIS DE COLOMBIA S.A.S.</v>
          </cell>
          <cell r="E894" t="str">
            <v>901383010</v>
          </cell>
          <cell r="F894" t="str">
            <v>540010297101</v>
          </cell>
          <cell r="G894" t="str">
            <v>EVENTO PBS</v>
          </cell>
          <cell r="H894">
            <v>1307492</v>
          </cell>
          <cell r="I894">
            <v>3659</v>
          </cell>
          <cell r="J894" t="str">
            <v>UCI3659</v>
          </cell>
          <cell r="K894" t="str">
            <v>GLOSADA</v>
          </cell>
          <cell r="L894" t="str">
            <v>26/02/2022</v>
          </cell>
          <cell r="M894" t="str">
            <v>03/03/2022</v>
          </cell>
          <cell r="N894" t="str">
            <v>08/02/2022</v>
          </cell>
          <cell r="O894">
            <v>24783527</v>
          </cell>
          <cell r="P894">
            <v>50</v>
          </cell>
          <cell r="Q894" t="str">
            <v>50.UCI ADULTOS</v>
          </cell>
          <cell r="R894" t="str">
            <v>Parcial</v>
          </cell>
          <cell r="S894" t="str">
            <v>ACCCF6628</v>
          </cell>
          <cell r="T894">
            <v>2714252</v>
          </cell>
          <cell r="U894" t="str">
            <v>03/03/2022</v>
          </cell>
          <cell r="V894" t="str">
            <v>23/03/2022</v>
          </cell>
          <cell r="W894">
            <v>20</v>
          </cell>
          <cell r="X894">
            <v>13</v>
          </cell>
          <cell r="Y894">
            <v>0</v>
          </cell>
          <cell r="Z894">
            <v>2714252</v>
          </cell>
          <cell r="AA894">
            <v>0</v>
          </cell>
          <cell r="AB894" t="str">
            <v>23/03/2022</v>
          </cell>
          <cell r="AC894" t="str">
            <v>04/04/2022</v>
          </cell>
          <cell r="AD894" t="str">
            <v>12/04/2022</v>
          </cell>
          <cell r="AE894" t="str">
            <v>12/04/2022</v>
          </cell>
          <cell r="AF894" t="str">
            <v>CCF050-040-2022</v>
          </cell>
          <cell r="AG894" t="str">
            <v>NO</v>
          </cell>
          <cell r="AH894" t="str">
            <v>NO</v>
          </cell>
          <cell r="AI894">
            <v>814276</v>
          </cell>
          <cell r="AJ894">
            <v>0</v>
          </cell>
          <cell r="AK894">
            <v>1899976</v>
          </cell>
          <cell r="AL894">
            <v>0</v>
          </cell>
          <cell r="AM894" t="str">
            <v>ACCCF6628-1</v>
          </cell>
          <cell r="AO894" t="str">
            <v>26/04/2022</v>
          </cell>
          <cell r="AR894" t="str">
            <v>MARIA</v>
          </cell>
          <cell r="AS894" t="str">
            <v>CLEMENTINA</v>
          </cell>
          <cell r="AT894" t="str">
            <v>LAGUADO</v>
          </cell>
          <cell r="AV894" t="str">
            <v>CC</v>
          </cell>
          <cell r="AW894" t="str">
            <v>27618506</v>
          </cell>
          <cell r="AX894" t="str">
            <v>BEATRIZ ADRIANA VERGARA GUTIERREZ</v>
          </cell>
          <cell r="AY894" t="str">
            <v>OSORIO NUNEZ BETTY YOLANDA</v>
          </cell>
          <cell r="AZ894">
            <v>0</v>
          </cell>
          <cell r="BA894">
            <v>0</v>
          </cell>
          <cell r="BB894">
            <v>0</v>
          </cell>
          <cell r="BC894" t="str">
            <v>NO</v>
          </cell>
          <cell r="BD894" t="str">
            <v xml:space="preserve">836 </v>
          </cell>
          <cell r="BE894" t="str">
            <v>1026496</v>
          </cell>
          <cell r="BF894" t="str">
            <v>21/03/2022</v>
          </cell>
          <cell r="BG894" t="str">
            <v>NO</v>
          </cell>
          <cell r="BI894" t="str">
            <v>07/03/2022</v>
          </cell>
          <cell r="BJ894">
            <v>24783527</v>
          </cell>
        </row>
        <row r="895">
          <cell r="A895" t="str">
            <v>901383010-365</v>
          </cell>
          <cell r="B895">
            <v>14859</v>
          </cell>
          <cell r="C895" t="str">
            <v>CCF050</v>
          </cell>
          <cell r="D895" t="str">
            <v>UCIS DE COLOMBIA S.A.S.</v>
          </cell>
          <cell r="E895" t="str">
            <v>901383010</v>
          </cell>
          <cell r="F895" t="str">
            <v>540010297101</v>
          </cell>
          <cell r="H895">
            <v>840546</v>
          </cell>
          <cell r="I895">
            <v>365</v>
          </cell>
          <cell r="J895" t="str">
            <v>UCI365</v>
          </cell>
          <cell r="K895" t="str">
            <v>PENDIENTE</v>
          </cell>
          <cell r="L895" t="str">
            <v>27/10/2020</v>
          </cell>
          <cell r="M895" t="str">
            <v>09/11/2020</v>
          </cell>
          <cell r="N895" t="str">
            <v>02/09/2020</v>
          </cell>
          <cell r="O895">
            <v>94196173</v>
          </cell>
          <cell r="P895">
            <v>51</v>
          </cell>
          <cell r="Q895" t="str">
            <v>51.UCI NEONATAL</v>
          </cell>
          <cell r="R895" t="str">
            <v>Parcial</v>
          </cell>
          <cell r="S895" t="str">
            <v>ACCCF4076</v>
          </cell>
          <cell r="T895">
            <v>3565000</v>
          </cell>
          <cell r="Y895">
            <v>0</v>
          </cell>
          <cell r="Z895">
            <v>3565000</v>
          </cell>
          <cell r="AA895">
            <v>0</v>
          </cell>
          <cell r="AC895" t="str">
            <v>11/12/2020</v>
          </cell>
          <cell r="AD895" t="str">
            <v>23/12/2020</v>
          </cell>
          <cell r="AE895" t="str">
            <v>23/12/2020</v>
          </cell>
          <cell r="AF895" t="str">
            <v>CCF050-180-2020</v>
          </cell>
          <cell r="AG895" t="str">
            <v>NO</v>
          </cell>
          <cell r="AH895" t="str">
            <v>NO</v>
          </cell>
          <cell r="AI895">
            <v>713000</v>
          </cell>
          <cell r="AJ895">
            <v>0</v>
          </cell>
          <cell r="AK895">
            <v>2852000</v>
          </cell>
          <cell r="AL895">
            <v>0</v>
          </cell>
          <cell r="AM895" t="str">
            <v>ACCCF4076-1</v>
          </cell>
          <cell r="AO895" t="str">
            <v>02/01/2021</v>
          </cell>
          <cell r="AR895" t="str">
            <v>ANGEL</v>
          </cell>
          <cell r="AS895" t="str">
            <v>DAVID</v>
          </cell>
          <cell r="AT895" t="str">
            <v>SOTO</v>
          </cell>
          <cell r="AU895" t="str">
            <v>HERNANDEZ</v>
          </cell>
          <cell r="AV895" t="str">
            <v>RC</v>
          </cell>
          <cell r="AW895" t="str">
            <v>1030048398</v>
          </cell>
          <cell r="AZ895">
            <v>0</v>
          </cell>
          <cell r="BA895">
            <v>0</v>
          </cell>
          <cell r="BB895">
            <v>0</v>
          </cell>
          <cell r="BC895" t="str">
            <v>NO</v>
          </cell>
          <cell r="BF895" t="str">
            <v>24/11/2020</v>
          </cell>
          <cell r="BG895" t="str">
            <v>NO</v>
          </cell>
          <cell r="BI895" t="str">
            <v>30/11/2020</v>
          </cell>
          <cell r="BJ895">
            <v>94196173</v>
          </cell>
        </row>
        <row r="896">
          <cell r="A896" t="str">
            <v>901383010-3644</v>
          </cell>
          <cell r="B896">
            <v>25291</v>
          </cell>
          <cell r="C896" t="str">
            <v>CCF050</v>
          </cell>
          <cell r="D896" t="str">
            <v>UCIS DE COLOMBIA S.A.S.</v>
          </cell>
          <cell r="E896" t="str">
            <v>901383010</v>
          </cell>
          <cell r="F896" t="str">
            <v>540010297101</v>
          </cell>
          <cell r="G896" t="str">
            <v>EVENTO PBS</v>
          </cell>
          <cell r="H896">
            <v>1307491</v>
          </cell>
          <cell r="I896">
            <v>3644</v>
          </cell>
          <cell r="J896" t="str">
            <v>UCI3644</v>
          </cell>
          <cell r="K896" t="str">
            <v>GLOSADA</v>
          </cell>
          <cell r="L896" t="str">
            <v>25/02/2022</v>
          </cell>
          <cell r="M896" t="str">
            <v>03/03/2022</v>
          </cell>
          <cell r="N896" t="str">
            <v>15/02/2022</v>
          </cell>
          <cell r="O896">
            <v>12269624</v>
          </cell>
          <cell r="P896">
            <v>50</v>
          </cell>
          <cell r="Q896" t="str">
            <v>50.UCI ADULTOS</v>
          </cell>
          <cell r="R896" t="str">
            <v>Parcial</v>
          </cell>
          <cell r="S896" t="str">
            <v>ACCCF6628</v>
          </cell>
          <cell r="T896">
            <v>1301770</v>
          </cell>
          <cell r="U896" t="str">
            <v>03/03/2022</v>
          </cell>
          <cell r="V896" t="str">
            <v>23/03/2022</v>
          </cell>
          <cell r="W896">
            <v>20</v>
          </cell>
          <cell r="X896">
            <v>13</v>
          </cell>
          <cell r="Y896">
            <v>0</v>
          </cell>
          <cell r="Z896">
            <v>1301770</v>
          </cell>
          <cell r="AA896">
            <v>0</v>
          </cell>
          <cell r="AB896" t="str">
            <v>23/03/2022</v>
          </cell>
          <cell r="AC896" t="str">
            <v>04/04/2022</v>
          </cell>
          <cell r="AD896" t="str">
            <v>12/04/2022</v>
          </cell>
          <cell r="AE896" t="str">
            <v>12/04/2022</v>
          </cell>
          <cell r="AF896" t="str">
            <v>CCF050-040-2022</v>
          </cell>
          <cell r="AG896" t="str">
            <v>NO</v>
          </cell>
          <cell r="AH896" t="str">
            <v>NO</v>
          </cell>
          <cell r="AI896">
            <v>390531</v>
          </cell>
          <cell r="AJ896">
            <v>0</v>
          </cell>
          <cell r="AK896">
            <v>911239</v>
          </cell>
          <cell r="AL896">
            <v>0</v>
          </cell>
          <cell r="AM896" t="str">
            <v>ACCCF6628-1</v>
          </cell>
          <cell r="AO896" t="str">
            <v>26/04/2022</v>
          </cell>
          <cell r="AR896" t="str">
            <v>MARCO</v>
          </cell>
          <cell r="AS896" t="str">
            <v>ANTONIO</v>
          </cell>
          <cell r="AT896" t="str">
            <v>ARIAS</v>
          </cell>
          <cell r="AU896" t="str">
            <v>GOMEZ</v>
          </cell>
          <cell r="AV896" t="str">
            <v>CC</v>
          </cell>
          <cell r="AW896" t="str">
            <v>13439458</v>
          </cell>
          <cell r="AX896" t="str">
            <v>BEATRIZ ADRIANA VERGARA GUTIERREZ</v>
          </cell>
          <cell r="AY896" t="str">
            <v>OSORIO NUNEZ BETTY YOLANDA</v>
          </cell>
          <cell r="AZ896">
            <v>0</v>
          </cell>
          <cell r="BA896">
            <v>0</v>
          </cell>
          <cell r="BB896">
            <v>0</v>
          </cell>
          <cell r="BC896" t="str">
            <v>NO</v>
          </cell>
          <cell r="BD896" t="str">
            <v xml:space="preserve">836 </v>
          </cell>
          <cell r="BE896" t="str">
            <v>1026495</v>
          </cell>
          <cell r="BF896" t="str">
            <v>21/03/2022</v>
          </cell>
          <cell r="BG896" t="str">
            <v>NO</v>
          </cell>
          <cell r="BI896" t="str">
            <v>07/03/2022</v>
          </cell>
          <cell r="BJ896">
            <v>12269624</v>
          </cell>
        </row>
        <row r="897">
          <cell r="A897" t="str">
            <v>901383010-3640</v>
          </cell>
          <cell r="B897">
            <v>25233</v>
          </cell>
          <cell r="C897" t="str">
            <v>CCF050</v>
          </cell>
          <cell r="D897" t="str">
            <v>UCIS DE COLOMBIA S.A.S.</v>
          </cell>
          <cell r="E897" t="str">
            <v>901383010</v>
          </cell>
          <cell r="F897" t="str">
            <v>540010297101</v>
          </cell>
          <cell r="G897" t="str">
            <v>NO PBS</v>
          </cell>
          <cell r="H897">
            <v>1303711</v>
          </cell>
          <cell r="I897">
            <v>3640</v>
          </cell>
          <cell r="J897" t="str">
            <v>UCI3640</v>
          </cell>
          <cell r="K897" t="str">
            <v>RADICADA</v>
          </cell>
          <cell r="L897" t="str">
            <v>24/02/2022</v>
          </cell>
          <cell r="M897" t="str">
            <v>02/03/2022</v>
          </cell>
          <cell r="N897" t="str">
            <v>18/12/2021</v>
          </cell>
          <cell r="O897">
            <v>102966</v>
          </cell>
          <cell r="P897">
            <v>53</v>
          </cell>
          <cell r="Q897" t="str">
            <v>53.NO PBS</v>
          </cell>
          <cell r="T897">
            <v>0</v>
          </cell>
          <cell r="U897" t="str">
            <v>03/03/2022</v>
          </cell>
          <cell r="V897" t="str">
            <v>07/03/2022</v>
          </cell>
          <cell r="W897">
            <v>4</v>
          </cell>
          <cell r="X897">
            <v>3</v>
          </cell>
          <cell r="Y897">
            <v>0</v>
          </cell>
          <cell r="Z897">
            <v>0</v>
          </cell>
          <cell r="AA897">
            <v>0</v>
          </cell>
          <cell r="AF897" t="str">
            <v>CCF050-042-2021</v>
          </cell>
          <cell r="AG897" t="str">
            <v>NO</v>
          </cell>
          <cell r="AH897" t="str">
            <v>NO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R897" t="str">
            <v>JOSE</v>
          </cell>
          <cell r="AS897" t="str">
            <v>LUIS</v>
          </cell>
          <cell r="AT897" t="str">
            <v>MILLAN</v>
          </cell>
          <cell r="AU897" t="str">
            <v xml:space="preserve"> </v>
          </cell>
          <cell r="AV897" t="str">
            <v>CC</v>
          </cell>
          <cell r="AW897" t="str">
            <v>13386285</v>
          </cell>
          <cell r="AX897" t="str">
            <v>ALBA LUZ LEON</v>
          </cell>
          <cell r="AY897" t="str">
            <v>GALVIS MORALES DANIELA ANDREA</v>
          </cell>
          <cell r="AZ897">
            <v>0</v>
          </cell>
          <cell r="BA897">
            <v>0</v>
          </cell>
          <cell r="BB897">
            <v>0</v>
          </cell>
          <cell r="BC897" t="str">
            <v>NO</v>
          </cell>
          <cell r="BD897" t="str">
            <v xml:space="preserve">843 </v>
          </cell>
          <cell r="BE897" t="str">
            <v>0039720</v>
          </cell>
          <cell r="BF897" t="str">
            <v>03/03/2022</v>
          </cell>
          <cell r="BG897" t="str">
            <v>NO</v>
          </cell>
          <cell r="BI897" t="str">
            <v>01/03/2022</v>
          </cell>
          <cell r="BJ897">
            <v>102966</v>
          </cell>
        </row>
        <row r="898">
          <cell r="A898" t="str">
            <v>901383010-364</v>
          </cell>
          <cell r="B898">
            <v>14859</v>
          </cell>
          <cell r="C898" t="str">
            <v>CCF050</v>
          </cell>
          <cell r="D898" t="str">
            <v>UCIS DE COLOMBIA S.A.S.</v>
          </cell>
          <cell r="E898" t="str">
            <v>901383010</v>
          </cell>
          <cell r="F898" t="str">
            <v>540010297101</v>
          </cell>
          <cell r="H898">
            <v>840545</v>
          </cell>
          <cell r="I898">
            <v>364</v>
          </cell>
          <cell r="J898" t="str">
            <v>UCI364</v>
          </cell>
          <cell r="K898" t="str">
            <v>PENDIENTE</v>
          </cell>
          <cell r="L898" t="str">
            <v>27/10/2020</v>
          </cell>
          <cell r="M898" t="str">
            <v>09/11/2020</v>
          </cell>
          <cell r="N898" t="str">
            <v>09/10/2020</v>
          </cell>
          <cell r="O898">
            <v>39458472</v>
          </cell>
          <cell r="P898">
            <v>51</v>
          </cell>
          <cell r="Q898" t="str">
            <v>51.UCI NEONATAL</v>
          </cell>
          <cell r="R898" t="str">
            <v>Parcial</v>
          </cell>
          <cell r="S898" t="str">
            <v>ACCCF4076</v>
          </cell>
          <cell r="T898">
            <v>2073355</v>
          </cell>
          <cell r="Y898">
            <v>0</v>
          </cell>
          <cell r="Z898">
            <v>2073355</v>
          </cell>
          <cell r="AA898">
            <v>0</v>
          </cell>
          <cell r="AC898" t="str">
            <v>11/12/2020</v>
          </cell>
          <cell r="AD898" t="str">
            <v>23/12/2020</v>
          </cell>
          <cell r="AE898" t="str">
            <v>23/12/2020</v>
          </cell>
          <cell r="AF898" t="str">
            <v>CCF050-180-2020</v>
          </cell>
          <cell r="AG898" t="str">
            <v>NO</v>
          </cell>
          <cell r="AH898" t="str">
            <v>NO</v>
          </cell>
          <cell r="AI898">
            <v>414671</v>
          </cell>
          <cell r="AJ898">
            <v>0</v>
          </cell>
          <cell r="AK898">
            <v>1658684</v>
          </cell>
          <cell r="AL898">
            <v>0</v>
          </cell>
          <cell r="AM898" t="str">
            <v>ACCCF4076-1</v>
          </cell>
          <cell r="AO898" t="str">
            <v>02/01/2021</v>
          </cell>
          <cell r="AR898" t="str">
            <v>MILAGRO</v>
          </cell>
          <cell r="AS898" t="str">
            <v>ALEXANDRA</v>
          </cell>
          <cell r="AT898" t="str">
            <v>MAJANO</v>
          </cell>
          <cell r="AU898" t="str">
            <v>FLORES</v>
          </cell>
          <cell r="AV898" t="str">
            <v>RC</v>
          </cell>
          <cell r="AW898" t="str">
            <v>1030048943</v>
          </cell>
          <cell r="AZ898">
            <v>0</v>
          </cell>
          <cell r="BA898">
            <v>0</v>
          </cell>
          <cell r="BB898">
            <v>0</v>
          </cell>
          <cell r="BC898" t="str">
            <v>NO</v>
          </cell>
          <cell r="BF898" t="str">
            <v>24/11/2020</v>
          </cell>
          <cell r="BG898" t="str">
            <v>NO</v>
          </cell>
          <cell r="BI898" t="str">
            <v>30/11/2020</v>
          </cell>
          <cell r="BJ898">
            <v>39458472</v>
          </cell>
        </row>
        <row r="899">
          <cell r="A899" t="str">
            <v>901383010-3639</v>
          </cell>
          <cell r="B899">
            <v>25145</v>
          </cell>
          <cell r="C899" t="str">
            <v>CCF050</v>
          </cell>
          <cell r="D899" t="str">
            <v>UCIS DE COLOMBIA S.A.S.</v>
          </cell>
          <cell r="E899" t="str">
            <v>901383010</v>
          </cell>
          <cell r="F899" t="str">
            <v>540010297101</v>
          </cell>
          <cell r="G899" t="str">
            <v>NO PBS</v>
          </cell>
          <cell r="H899">
            <v>1299889</v>
          </cell>
          <cell r="I899">
            <v>3639</v>
          </cell>
          <cell r="J899" t="str">
            <v>UCI3639</v>
          </cell>
          <cell r="K899" t="str">
            <v>DEVUELTA</v>
          </cell>
          <cell r="L899" t="str">
            <v>24/02/2022</v>
          </cell>
          <cell r="M899" t="str">
            <v>02/03/2022</v>
          </cell>
          <cell r="O899">
            <v>21413880</v>
          </cell>
          <cell r="P899">
            <v>53</v>
          </cell>
          <cell r="Q899" t="str">
            <v>53.NO PBS</v>
          </cell>
          <cell r="T899">
            <v>0</v>
          </cell>
          <cell r="U899" t="str">
            <v>03/03/2022</v>
          </cell>
          <cell r="V899" t="str">
            <v>07/03/2022</v>
          </cell>
          <cell r="W899">
            <v>4</v>
          </cell>
          <cell r="X899">
            <v>3</v>
          </cell>
          <cell r="Y899">
            <v>0</v>
          </cell>
          <cell r="Z899">
            <v>0</v>
          </cell>
          <cell r="AA899">
            <v>0</v>
          </cell>
          <cell r="AF899" t="str">
            <v>CCF050-040-2022</v>
          </cell>
          <cell r="AG899" t="str">
            <v>NO</v>
          </cell>
          <cell r="AH899" t="str">
            <v>NO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R899" t="str">
            <v>JOSE</v>
          </cell>
          <cell r="AS899" t="str">
            <v>LUIS</v>
          </cell>
          <cell r="AT899" t="str">
            <v>MILLAN</v>
          </cell>
          <cell r="AU899" t="str">
            <v xml:space="preserve"> </v>
          </cell>
          <cell r="AV899" t="str">
            <v>CC</v>
          </cell>
          <cell r="AW899" t="str">
            <v>13386285</v>
          </cell>
          <cell r="AX899" t="str">
            <v>ALBA LUZ LEON</v>
          </cell>
          <cell r="AZ899">
            <v>0</v>
          </cell>
          <cell r="BA899">
            <v>0</v>
          </cell>
          <cell r="BB899">
            <v>0</v>
          </cell>
          <cell r="BC899" t="str">
            <v>NO</v>
          </cell>
          <cell r="BF899" t="str">
            <v>03/03/2022</v>
          </cell>
          <cell r="BG899" t="str">
            <v>NO</v>
          </cell>
          <cell r="BJ899">
            <v>0</v>
          </cell>
        </row>
        <row r="900">
          <cell r="A900" t="str">
            <v>901383010-3639</v>
          </cell>
          <cell r="B900">
            <v>27892</v>
          </cell>
          <cell r="C900" t="str">
            <v>CCF050</v>
          </cell>
          <cell r="D900" t="str">
            <v>UCIS DE COLOMBIA S.A.S.</v>
          </cell>
          <cell r="E900" t="str">
            <v>901383010</v>
          </cell>
          <cell r="F900" t="str">
            <v>540010297101</v>
          </cell>
          <cell r="G900" t="str">
            <v>NO PBS</v>
          </cell>
          <cell r="H900">
            <v>1438970</v>
          </cell>
          <cell r="I900">
            <v>3639</v>
          </cell>
          <cell r="J900" t="str">
            <v>UCI3639</v>
          </cell>
          <cell r="K900" t="str">
            <v>RADICADA</v>
          </cell>
          <cell r="L900" t="str">
            <v>24/02/2022</v>
          </cell>
          <cell r="M900" t="str">
            <v>06/06/2022</v>
          </cell>
          <cell r="N900" t="str">
            <v>20/01/2022</v>
          </cell>
          <cell r="O900">
            <v>21413880</v>
          </cell>
          <cell r="P900">
            <v>53</v>
          </cell>
          <cell r="Q900" t="str">
            <v>53.NO PBS</v>
          </cell>
          <cell r="T900">
            <v>0</v>
          </cell>
          <cell r="U900" t="str">
            <v>06/06/2022</v>
          </cell>
          <cell r="V900" t="str">
            <v>07/06/2022</v>
          </cell>
          <cell r="W900">
            <v>1</v>
          </cell>
          <cell r="X900">
            <v>2</v>
          </cell>
          <cell r="Y900">
            <v>0</v>
          </cell>
          <cell r="Z900">
            <v>0</v>
          </cell>
          <cell r="AA900">
            <v>0</v>
          </cell>
          <cell r="AF900" t="str">
            <v>CCF050-040-2022</v>
          </cell>
          <cell r="AG900" t="str">
            <v>NO</v>
          </cell>
          <cell r="AH900" t="str">
            <v>NO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R900" t="str">
            <v>JOSE</v>
          </cell>
          <cell r="AS900" t="str">
            <v>LUIS</v>
          </cell>
          <cell r="AT900" t="str">
            <v>MILLAN</v>
          </cell>
          <cell r="AU900" t="str">
            <v xml:space="preserve"> </v>
          </cell>
          <cell r="AV900" t="str">
            <v>CC</v>
          </cell>
          <cell r="AW900" t="str">
            <v>13386285</v>
          </cell>
          <cell r="AX900" t="str">
            <v>ALBA LUZ LEON</v>
          </cell>
          <cell r="AY900" t="str">
            <v>OSORIO NUNEZ BETTY YOLANDA</v>
          </cell>
          <cell r="AZ900">
            <v>0</v>
          </cell>
          <cell r="BA900">
            <v>0</v>
          </cell>
          <cell r="BB900">
            <v>4431461</v>
          </cell>
          <cell r="BC900" t="str">
            <v>NO</v>
          </cell>
          <cell r="BD900" t="str">
            <v xml:space="preserve">843 </v>
          </cell>
          <cell r="BE900" t="str">
            <v>0043311</v>
          </cell>
          <cell r="BF900" t="str">
            <v>07/06/2022</v>
          </cell>
          <cell r="BG900" t="str">
            <v>NO</v>
          </cell>
          <cell r="BI900" t="str">
            <v>03/06/2022</v>
          </cell>
          <cell r="BJ900">
            <v>21413880</v>
          </cell>
        </row>
        <row r="901">
          <cell r="A901" t="str">
            <v>901383010-3636</v>
          </cell>
          <cell r="B901">
            <v>25291</v>
          </cell>
          <cell r="C901" t="str">
            <v>CCF050</v>
          </cell>
          <cell r="D901" t="str">
            <v>UCIS DE COLOMBIA S.A.S.</v>
          </cell>
          <cell r="E901" t="str">
            <v>901383010</v>
          </cell>
          <cell r="F901" t="str">
            <v>540010297101</v>
          </cell>
          <cell r="G901" t="str">
            <v>EVENTO PBS</v>
          </cell>
          <cell r="H901">
            <v>1307490</v>
          </cell>
          <cell r="I901">
            <v>3636</v>
          </cell>
          <cell r="J901" t="str">
            <v>UCI3636</v>
          </cell>
          <cell r="K901" t="str">
            <v>GLOSADA</v>
          </cell>
          <cell r="L901" t="str">
            <v>24/02/2022</v>
          </cell>
          <cell r="M901" t="str">
            <v>03/03/2022</v>
          </cell>
          <cell r="N901" t="str">
            <v>16/02/2022</v>
          </cell>
          <cell r="O901">
            <v>7321952</v>
          </cell>
          <cell r="P901">
            <v>52</v>
          </cell>
          <cell r="Q901" t="str">
            <v>52.UCI PEDIATRICA</v>
          </cell>
          <cell r="R901" t="str">
            <v>Parcial</v>
          </cell>
          <cell r="S901" t="str">
            <v>ACCCF6628</v>
          </cell>
          <cell r="T901">
            <v>763988</v>
          </cell>
          <cell r="U901" t="str">
            <v>03/03/2022</v>
          </cell>
          <cell r="V901" t="str">
            <v>23/03/2022</v>
          </cell>
          <cell r="W901">
            <v>20</v>
          </cell>
          <cell r="X901">
            <v>13</v>
          </cell>
          <cell r="Y901">
            <v>0</v>
          </cell>
          <cell r="Z901">
            <v>763988</v>
          </cell>
          <cell r="AA901">
            <v>0</v>
          </cell>
          <cell r="AB901" t="str">
            <v>23/03/2022</v>
          </cell>
          <cell r="AC901" t="str">
            <v>04/04/2022</v>
          </cell>
          <cell r="AD901" t="str">
            <v>12/04/2022</v>
          </cell>
          <cell r="AE901" t="str">
            <v>12/04/2022</v>
          </cell>
          <cell r="AF901" t="str">
            <v>CCF050-040-2022</v>
          </cell>
          <cell r="AG901" t="str">
            <v>NO</v>
          </cell>
          <cell r="AH901" t="str">
            <v>NO</v>
          </cell>
          <cell r="AI901">
            <v>229196</v>
          </cell>
          <cell r="AJ901">
            <v>0</v>
          </cell>
          <cell r="AK901">
            <v>534792</v>
          </cell>
          <cell r="AL901">
            <v>0</v>
          </cell>
          <cell r="AM901" t="str">
            <v>ACCCF6628-1</v>
          </cell>
          <cell r="AO901" t="str">
            <v>26/04/2022</v>
          </cell>
          <cell r="AR901" t="str">
            <v>BIANCA</v>
          </cell>
          <cell r="AS901" t="str">
            <v>SOPHIA</v>
          </cell>
          <cell r="AT901" t="str">
            <v>HERNANDEZ</v>
          </cell>
          <cell r="AU901" t="str">
            <v>CHACIN</v>
          </cell>
          <cell r="AV901" t="str">
            <v>RC</v>
          </cell>
          <cell r="AW901" t="str">
            <v>1092030895</v>
          </cell>
          <cell r="AX901" t="str">
            <v>BEATRIZ ADRIANA VERGARA GUTIERREZ</v>
          </cell>
          <cell r="AY901" t="str">
            <v>MALPICA DURAN LILIANA CAROLINA</v>
          </cell>
          <cell r="AZ901">
            <v>0</v>
          </cell>
          <cell r="BA901">
            <v>0</v>
          </cell>
          <cell r="BB901">
            <v>0</v>
          </cell>
          <cell r="BC901" t="str">
            <v>NO</v>
          </cell>
          <cell r="BD901" t="str">
            <v xml:space="preserve">836 </v>
          </cell>
          <cell r="BE901" t="str">
            <v>1031374</v>
          </cell>
          <cell r="BF901" t="str">
            <v>21/03/2022</v>
          </cell>
          <cell r="BG901" t="str">
            <v>NO</v>
          </cell>
          <cell r="BI901" t="str">
            <v>01/03/2022</v>
          </cell>
          <cell r="BJ901">
            <v>7321952</v>
          </cell>
        </row>
        <row r="902">
          <cell r="A902" t="str">
            <v>901383010-3630</v>
          </cell>
          <cell r="B902">
            <v>25291</v>
          </cell>
          <cell r="C902" t="str">
            <v>CCF050</v>
          </cell>
          <cell r="D902" t="str">
            <v>UCIS DE COLOMBIA S.A.S.</v>
          </cell>
          <cell r="E902" t="str">
            <v>901383010</v>
          </cell>
          <cell r="F902" t="str">
            <v>540010297101</v>
          </cell>
          <cell r="G902" t="str">
            <v>EVENTO PBS</v>
          </cell>
          <cell r="H902">
            <v>1307489</v>
          </cell>
          <cell r="I902">
            <v>3630</v>
          </cell>
          <cell r="J902" t="str">
            <v>UCI3630</v>
          </cell>
          <cell r="K902" t="str">
            <v>GLOSADA</v>
          </cell>
          <cell r="L902" t="str">
            <v>23/02/2022</v>
          </cell>
          <cell r="M902" t="str">
            <v>03/03/2022</v>
          </cell>
          <cell r="N902" t="str">
            <v>03/01/2022</v>
          </cell>
          <cell r="O902">
            <v>65531852</v>
          </cell>
          <cell r="P902">
            <v>52</v>
          </cell>
          <cell r="Q902" t="str">
            <v>52.UCI PEDIATRICA</v>
          </cell>
          <cell r="R902" t="str">
            <v>Parcial</v>
          </cell>
          <cell r="S902" t="str">
            <v>ACCCF6628</v>
          </cell>
          <cell r="T902">
            <v>16648785</v>
          </cell>
          <cell r="U902" t="str">
            <v>03/03/2022</v>
          </cell>
          <cell r="V902" t="str">
            <v>23/03/2022</v>
          </cell>
          <cell r="W902">
            <v>20</v>
          </cell>
          <cell r="X902">
            <v>13</v>
          </cell>
          <cell r="Y902">
            <v>0</v>
          </cell>
          <cell r="Z902">
            <v>16648785</v>
          </cell>
          <cell r="AA902">
            <v>0</v>
          </cell>
          <cell r="AB902" t="str">
            <v>23/03/2022</v>
          </cell>
          <cell r="AC902" t="str">
            <v>04/04/2022</v>
          </cell>
          <cell r="AD902" t="str">
            <v>12/04/2022</v>
          </cell>
          <cell r="AE902" t="str">
            <v>12/04/2022</v>
          </cell>
          <cell r="AF902" t="str">
            <v>CCF050-040-2022</v>
          </cell>
          <cell r="AG902" t="str">
            <v>NO</v>
          </cell>
          <cell r="AH902" t="str">
            <v>NO</v>
          </cell>
          <cell r="AI902">
            <v>4994635</v>
          </cell>
          <cell r="AJ902">
            <v>0</v>
          </cell>
          <cell r="AK902">
            <v>11654150</v>
          </cell>
          <cell r="AL902">
            <v>0</v>
          </cell>
          <cell r="AM902" t="str">
            <v>ACCCF6628-1</v>
          </cell>
          <cell r="AO902" t="str">
            <v>26/04/2022</v>
          </cell>
          <cell r="AR902" t="str">
            <v>AARON</v>
          </cell>
          <cell r="AS902" t="str">
            <v>JESUS</v>
          </cell>
          <cell r="AT902" t="str">
            <v>OSORIO</v>
          </cell>
          <cell r="AU902" t="str">
            <v>MORILLO</v>
          </cell>
          <cell r="AV902" t="str">
            <v>RC</v>
          </cell>
          <cell r="AW902" t="str">
            <v>1030050770</v>
          </cell>
          <cell r="AX902" t="str">
            <v>BEATRIZ ADRIANA VERGARA GUTIERREZ</v>
          </cell>
          <cell r="AY902" t="str">
            <v>MALPICA DURAN LILIANA CAROLINA</v>
          </cell>
          <cell r="AZ902">
            <v>0</v>
          </cell>
          <cell r="BA902">
            <v>0</v>
          </cell>
          <cell r="BB902">
            <v>0</v>
          </cell>
          <cell r="BC902" t="str">
            <v>NO</v>
          </cell>
          <cell r="BD902" t="str">
            <v xml:space="preserve">836 </v>
          </cell>
          <cell r="BE902" t="str">
            <v>1031373</v>
          </cell>
          <cell r="BF902" t="str">
            <v>21/03/2022</v>
          </cell>
          <cell r="BG902" t="str">
            <v>NO</v>
          </cell>
          <cell r="BI902" t="str">
            <v>01/03/2022</v>
          </cell>
          <cell r="BJ902">
            <v>65531852</v>
          </cell>
        </row>
        <row r="903">
          <cell r="A903" t="str">
            <v>901383010-3611</v>
          </cell>
          <cell r="B903">
            <v>25291</v>
          </cell>
          <cell r="C903" t="str">
            <v>CCF050</v>
          </cell>
          <cell r="D903" t="str">
            <v>UCIS DE COLOMBIA S.A.S.</v>
          </cell>
          <cell r="E903" t="str">
            <v>901383010</v>
          </cell>
          <cell r="F903" t="str">
            <v>540010297101</v>
          </cell>
          <cell r="G903" t="str">
            <v>EVENTO PBS</v>
          </cell>
          <cell r="H903">
            <v>1307488</v>
          </cell>
          <cell r="I903">
            <v>3611</v>
          </cell>
          <cell r="J903" t="str">
            <v>UCI3611</v>
          </cell>
          <cell r="K903" t="str">
            <v>GLOSADA</v>
          </cell>
          <cell r="L903" t="str">
            <v>22/02/2022</v>
          </cell>
          <cell r="M903" t="str">
            <v>03/03/2022</v>
          </cell>
          <cell r="N903" t="str">
            <v>09/02/2022</v>
          </cell>
          <cell r="O903">
            <v>9417636</v>
          </cell>
          <cell r="P903">
            <v>51</v>
          </cell>
          <cell r="Q903" t="str">
            <v>51.UCI NEONATAL</v>
          </cell>
          <cell r="R903" t="str">
            <v>Parcial</v>
          </cell>
          <cell r="S903" t="str">
            <v>ACCCF6628</v>
          </cell>
          <cell r="T903">
            <v>174945</v>
          </cell>
          <cell r="U903" t="str">
            <v>03/03/2022</v>
          </cell>
          <cell r="V903" t="str">
            <v>23/03/2022</v>
          </cell>
          <cell r="W903">
            <v>20</v>
          </cell>
          <cell r="X903">
            <v>13</v>
          </cell>
          <cell r="Y903">
            <v>0</v>
          </cell>
          <cell r="Z903">
            <v>174945</v>
          </cell>
          <cell r="AA903">
            <v>0</v>
          </cell>
          <cell r="AB903" t="str">
            <v>23/03/2022</v>
          </cell>
          <cell r="AC903" t="str">
            <v>04/04/2022</v>
          </cell>
          <cell r="AD903" t="str">
            <v>12/04/2022</v>
          </cell>
          <cell r="AE903" t="str">
            <v>12/04/2022</v>
          </cell>
          <cell r="AF903" t="str">
            <v>CCF050-040-2022</v>
          </cell>
          <cell r="AG903" t="str">
            <v>NO</v>
          </cell>
          <cell r="AH903" t="str">
            <v>NO</v>
          </cell>
          <cell r="AI903">
            <v>52484</v>
          </cell>
          <cell r="AJ903">
            <v>0</v>
          </cell>
          <cell r="AK903">
            <v>122461</v>
          </cell>
          <cell r="AL903">
            <v>0</v>
          </cell>
          <cell r="AM903" t="str">
            <v>ACCCF6628-1</v>
          </cell>
          <cell r="AO903" t="str">
            <v>26/04/2022</v>
          </cell>
          <cell r="AR903" t="str">
            <v>HIJO DE</v>
          </cell>
          <cell r="AT903" t="str">
            <v>SANABRIA</v>
          </cell>
          <cell r="AU903" t="str">
            <v>ARDILA</v>
          </cell>
          <cell r="AV903" t="str">
            <v>CN</v>
          </cell>
          <cell r="AW903" t="str">
            <v>170782509</v>
          </cell>
          <cell r="AX903" t="str">
            <v>BEATRIZ ADRIANA VERGARA GUTIERREZ</v>
          </cell>
          <cell r="AY903" t="str">
            <v>GÓMEZ CARRASCAL NUBIA ISABEL</v>
          </cell>
          <cell r="AZ903">
            <v>0</v>
          </cell>
          <cell r="BA903">
            <v>0</v>
          </cell>
          <cell r="BB903">
            <v>0</v>
          </cell>
          <cell r="BC903" t="str">
            <v>NO</v>
          </cell>
          <cell r="BD903" t="str">
            <v xml:space="preserve">840 </v>
          </cell>
          <cell r="BE903" t="str">
            <v>1027747</v>
          </cell>
          <cell r="BF903" t="str">
            <v>22/03/2022</v>
          </cell>
          <cell r="BG903" t="str">
            <v>NO</v>
          </cell>
          <cell r="BI903" t="str">
            <v>01/03/2022</v>
          </cell>
          <cell r="BJ903">
            <v>9417636</v>
          </cell>
        </row>
        <row r="904">
          <cell r="A904" t="str">
            <v>901383010-3604</v>
          </cell>
          <cell r="B904">
            <v>25291</v>
          </cell>
          <cell r="C904" t="str">
            <v>CCF050</v>
          </cell>
          <cell r="D904" t="str">
            <v>UCIS DE COLOMBIA S.A.S.</v>
          </cell>
          <cell r="E904" t="str">
            <v>901383010</v>
          </cell>
          <cell r="F904" t="str">
            <v>540010297101</v>
          </cell>
          <cell r="G904" t="str">
            <v>EVENTO PBS</v>
          </cell>
          <cell r="H904">
            <v>1307487</v>
          </cell>
          <cell r="I904">
            <v>3604</v>
          </cell>
          <cell r="J904" t="str">
            <v>UCI3604</v>
          </cell>
          <cell r="K904" t="str">
            <v>GLOSADA</v>
          </cell>
          <cell r="L904" t="str">
            <v>21/02/2022</v>
          </cell>
          <cell r="M904" t="str">
            <v>03/03/2022</v>
          </cell>
          <cell r="N904" t="str">
            <v>17/01/2022</v>
          </cell>
          <cell r="O904">
            <v>24427024</v>
          </cell>
          <cell r="P904">
            <v>50</v>
          </cell>
          <cell r="Q904" t="str">
            <v>50.UCI ADULTOS</v>
          </cell>
          <cell r="R904" t="str">
            <v>Parcial</v>
          </cell>
          <cell r="S904" t="str">
            <v>ACCCF6628</v>
          </cell>
          <cell r="T904">
            <v>9058207</v>
          </cell>
          <cell r="U904" t="str">
            <v>03/03/2022</v>
          </cell>
          <cell r="V904" t="str">
            <v>23/03/2022</v>
          </cell>
          <cell r="W904">
            <v>20</v>
          </cell>
          <cell r="X904">
            <v>13</v>
          </cell>
          <cell r="Y904">
            <v>0</v>
          </cell>
          <cell r="Z904">
            <v>9058207</v>
          </cell>
          <cell r="AA904">
            <v>0</v>
          </cell>
          <cell r="AB904" t="str">
            <v>23/03/2022</v>
          </cell>
          <cell r="AC904" t="str">
            <v>04/04/2022</v>
          </cell>
          <cell r="AD904" t="str">
            <v>12/04/2022</v>
          </cell>
          <cell r="AE904" t="str">
            <v>12/04/2022</v>
          </cell>
          <cell r="AF904" t="str">
            <v>CCF050-040-2022</v>
          </cell>
          <cell r="AG904" t="str">
            <v>NO</v>
          </cell>
          <cell r="AH904" t="str">
            <v>NO</v>
          </cell>
          <cell r="AI904">
            <v>2717462</v>
          </cell>
          <cell r="AJ904">
            <v>0</v>
          </cell>
          <cell r="AK904">
            <v>6340745</v>
          </cell>
          <cell r="AL904">
            <v>0</v>
          </cell>
          <cell r="AM904" t="str">
            <v>ACCCF6628-1</v>
          </cell>
          <cell r="AO904" t="str">
            <v>26/04/2022</v>
          </cell>
          <cell r="AR904" t="str">
            <v>BERTINA</v>
          </cell>
          <cell r="AT904" t="str">
            <v>PEREZ</v>
          </cell>
          <cell r="AU904" t="str">
            <v>ANGARITA</v>
          </cell>
          <cell r="AV904" t="str">
            <v>CC</v>
          </cell>
          <cell r="AW904" t="str">
            <v>27814328</v>
          </cell>
          <cell r="AX904" t="str">
            <v>BEATRIZ ADRIANA VERGARA GUTIERREZ</v>
          </cell>
          <cell r="AY904" t="str">
            <v>GÓMEZ CARRASCAL NUBIA ISABEL</v>
          </cell>
          <cell r="AZ904">
            <v>0</v>
          </cell>
          <cell r="BA904">
            <v>0</v>
          </cell>
          <cell r="BB904">
            <v>0</v>
          </cell>
          <cell r="BC904" t="str">
            <v>NO</v>
          </cell>
          <cell r="BD904" t="str">
            <v xml:space="preserve">836 </v>
          </cell>
          <cell r="BE904" t="str">
            <v>1027747</v>
          </cell>
          <cell r="BF904" t="str">
            <v>21/03/2022</v>
          </cell>
          <cell r="BG904" t="str">
            <v>NO</v>
          </cell>
          <cell r="BI904" t="str">
            <v>01/03/2022</v>
          </cell>
          <cell r="BJ904">
            <v>24427024</v>
          </cell>
        </row>
        <row r="905">
          <cell r="A905" t="str">
            <v>901383010-3603</v>
          </cell>
          <cell r="B905">
            <v>25291</v>
          </cell>
          <cell r="C905" t="str">
            <v>CCF050</v>
          </cell>
          <cell r="D905" t="str">
            <v>UCIS DE COLOMBIA S.A.S.</v>
          </cell>
          <cell r="E905" t="str">
            <v>901383010</v>
          </cell>
          <cell r="F905" t="str">
            <v>540010297101</v>
          </cell>
          <cell r="G905" t="str">
            <v>EVENTO PBS</v>
          </cell>
          <cell r="H905">
            <v>1307486</v>
          </cell>
          <cell r="I905">
            <v>3603</v>
          </cell>
          <cell r="J905" t="str">
            <v>UCI3603</v>
          </cell>
          <cell r="K905" t="str">
            <v>GLOSADA</v>
          </cell>
          <cell r="L905" t="str">
            <v>21/02/2022</v>
          </cell>
          <cell r="M905" t="str">
            <v>03/03/2022</v>
          </cell>
          <cell r="N905" t="str">
            <v>25/01/2022</v>
          </cell>
          <cell r="O905">
            <v>59133399</v>
          </cell>
          <cell r="P905">
            <v>50</v>
          </cell>
          <cell r="Q905" t="str">
            <v>50.UCI ADULTOS</v>
          </cell>
          <cell r="R905" t="str">
            <v>Parcial</v>
          </cell>
          <cell r="S905" t="str">
            <v>ACCCF6628</v>
          </cell>
          <cell r="T905">
            <v>5478365</v>
          </cell>
          <cell r="U905" t="str">
            <v>03/03/2022</v>
          </cell>
          <cell r="V905" t="str">
            <v>23/03/2022</v>
          </cell>
          <cell r="W905">
            <v>20</v>
          </cell>
          <cell r="X905">
            <v>13</v>
          </cell>
          <cell r="Y905">
            <v>0</v>
          </cell>
          <cell r="Z905">
            <v>5478365</v>
          </cell>
          <cell r="AA905">
            <v>0</v>
          </cell>
          <cell r="AB905" t="str">
            <v>23/03/2022</v>
          </cell>
          <cell r="AC905" t="str">
            <v>04/04/2022</v>
          </cell>
          <cell r="AD905" t="str">
            <v>12/04/2022</v>
          </cell>
          <cell r="AE905" t="str">
            <v>12/04/2022</v>
          </cell>
          <cell r="AF905" t="str">
            <v>CCF050-040-2022</v>
          </cell>
          <cell r="AG905" t="str">
            <v>NO</v>
          </cell>
          <cell r="AH905" t="str">
            <v>NO</v>
          </cell>
          <cell r="AI905">
            <v>1643510</v>
          </cell>
          <cell r="AJ905">
            <v>0</v>
          </cell>
          <cell r="AK905">
            <v>3834855</v>
          </cell>
          <cell r="AL905">
            <v>0</v>
          </cell>
          <cell r="AM905" t="str">
            <v>ACCCF6628-1</v>
          </cell>
          <cell r="AO905" t="str">
            <v>26/04/2022</v>
          </cell>
          <cell r="AR905" t="str">
            <v>LUIS</v>
          </cell>
          <cell r="AS905" t="str">
            <v>DANIEL</v>
          </cell>
          <cell r="AT905" t="str">
            <v>RAMIREZ</v>
          </cell>
          <cell r="AU905" t="str">
            <v>VERJEL</v>
          </cell>
          <cell r="AV905" t="str">
            <v>CC</v>
          </cell>
          <cell r="AW905" t="str">
            <v>5529332</v>
          </cell>
          <cell r="AX905" t="str">
            <v>BEATRIZ ADRIANA VERGARA GUTIERREZ</v>
          </cell>
          <cell r="AY905" t="str">
            <v>DIHOLMAR TORRES REY</v>
          </cell>
          <cell r="AZ905">
            <v>0</v>
          </cell>
          <cell r="BA905">
            <v>0</v>
          </cell>
          <cell r="BB905">
            <v>0</v>
          </cell>
          <cell r="BC905" t="str">
            <v>NO</v>
          </cell>
          <cell r="BD905" t="str">
            <v xml:space="preserve">836 </v>
          </cell>
          <cell r="BE905" t="str">
            <v>1033903</v>
          </cell>
          <cell r="BF905" t="str">
            <v>21/03/2022</v>
          </cell>
          <cell r="BG905" t="str">
            <v>NO</v>
          </cell>
          <cell r="BI905" t="str">
            <v>30/03/2022</v>
          </cell>
          <cell r="BJ905">
            <v>59133399</v>
          </cell>
        </row>
        <row r="906">
          <cell r="A906" t="str">
            <v>901383010-3599</v>
          </cell>
          <cell r="B906">
            <v>25291</v>
          </cell>
          <cell r="C906" t="str">
            <v>CCF050</v>
          </cell>
          <cell r="D906" t="str">
            <v>UCIS DE COLOMBIA S.A.S.</v>
          </cell>
          <cell r="E906" t="str">
            <v>901383010</v>
          </cell>
          <cell r="F906" t="str">
            <v>540010297101</v>
          </cell>
          <cell r="G906" t="str">
            <v>EVENTO PBS</v>
          </cell>
          <cell r="H906">
            <v>1307485</v>
          </cell>
          <cell r="I906">
            <v>3599</v>
          </cell>
          <cell r="J906" t="str">
            <v>UCI3599</v>
          </cell>
          <cell r="K906" t="str">
            <v>GLOSADA</v>
          </cell>
          <cell r="L906" t="str">
            <v>21/02/2022</v>
          </cell>
          <cell r="M906" t="str">
            <v>03/03/2022</v>
          </cell>
          <cell r="N906" t="str">
            <v>23/01/2022</v>
          </cell>
          <cell r="O906">
            <v>4447571</v>
          </cell>
          <cell r="P906">
            <v>49</v>
          </cell>
          <cell r="Q906" t="str">
            <v>49.HOSPITALIZACION CUIDADO INTERMEDIO</v>
          </cell>
          <cell r="R906" t="str">
            <v>Parcial</v>
          </cell>
          <cell r="S906" t="str">
            <v>ACCCF6628</v>
          </cell>
          <cell r="T906">
            <v>300873</v>
          </cell>
          <cell r="U906" t="str">
            <v>03/03/2022</v>
          </cell>
          <cell r="V906" t="str">
            <v>23/03/2022</v>
          </cell>
          <cell r="W906">
            <v>20</v>
          </cell>
          <cell r="X906">
            <v>13</v>
          </cell>
          <cell r="Y906">
            <v>0</v>
          </cell>
          <cell r="Z906">
            <v>300873</v>
          </cell>
          <cell r="AA906">
            <v>0</v>
          </cell>
          <cell r="AB906" t="str">
            <v>23/03/2022</v>
          </cell>
          <cell r="AC906" t="str">
            <v>04/04/2022</v>
          </cell>
          <cell r="AD906" t="str">
            <v>12/04/2022</v>
          </cell>
          <cell r="AE906" t="str">
            <v>12/04/2022</v>
          </cell>
          <cell r="AF906" t="str">
            <v>CCF050-040-2022</v>
          </cell>
          <cell r="AG906" t="str">
            <v>NO</v>
          </cell>
          <cell r="AH906" t="str">
            <v>NO</v>
          </cell>
          <cell r="AI906">
            <v>90262</v>
          </cell>
          <cell r="AJ906">
            <v>0</v>
          </cell>
          <cell r="AK906">
            <v>210611</v>
          </cell>
          <cell r="AL906">
            <v>0</v>
          </cell>
          <cell r="AM906" t="str">
            <v>ACCCF6628-1</v>
          </cell>
          <cell r="AO906" t="str">
            <v>26/04/2022</v>
          </cell>
          <cell r="AR906" t="str">
            <v>GUSTAVO</v>
          </cell>
          <cell r="AS906" t="str">
            <v xml:space="preserve"> </v>
          </cell>
          <cell r="AT906" t="str">
            <v>ORTIZ</v>
          </cell>
          <cell r="AU906" t="str">
            <v xml:space="preserve"> </v>
          </cell>
          <cell r="AV906" t="str">
            <v>CC</v>
          </cell>
          <cell r="AW906" t="str">
            <v>13505023</v>
          </cell>
          <cell r="AX906" t="str">
            <v>BEATRIZ ADRIANA VERGARA GUTIERREZ</v>
          </cell>
          <cell r="AY906" t="str">
            <v>DIHOLMAR TORRES REY</v>
          </cell>
          <cell r="AZ906">
            <v>0</v>
          </cell>
          <cell r="BA906">
            <v>0</v>
          </cell>
          <cell r="BB906">
            <v>0</v>
          </cell>
          <cell r="BC906" t="str">
            <v>NO</v>
          </cell>
          <cell r="BD906" t="str">
            <v xml:space="preserve">836 </v>
          </cell>
          <cell r="BE906" t="str">
            <v>1033902</v>
          </cell>
          <cell r="BF906" t="str">
            <v>21/03/2022</v>
          </cell>
          <cell r="BG906" t="str">
            <v>NO</v>
          </cell>
          <cell r="BI906" t="str">
            <v>30/03/2022</v>
          </cell>
          <cell r="BJ906">
            <v>4447571</v>
          </cell>
        </row>
        <row r="907">
          <cell r="A907" t="str">
            <v>901383010-3598</v>
          </cell>
          <cell r="B907">
            <v>25145</v>
          </cell>
          <cell r="C907" t="str">
            <v>CCF050</v>
          </cell>
          <cell r="D907" t="str">
            <v>UCIS DE COLOMBIA S.A.S.</v>
          </cell>
          <cell r="E907" t="str">
            <v>901383010</v>
          </cell>
          <cell r="F907" t="str">
            <v>540010297101</v>
          </cell>
          <cell r="G907" t="str">
            <v>NO PBS</v>
          </cell>
          <cell r="H907">
            <v>1299888</v>
          </cell>
          <cell r="I907">
            <v>3598</v>
          </cell>
          <cell r="J907" t="str">
            <v>UCI3598</v>
          </cell>
          <cell r="K907" t="str">
            <v>RADICADA</v>
          </cell>
          <cell r="L907" t="str">
            <v>18/02/2022</v>
          </cell>
          <cell r="M907" t="str">
            <v>02/03/2022</v>
          </cell>
          <cell r="N907" t="str">
            <v>31/01/2022</v>
          </cell>
          <cell r="O907">
            <v>38100</v>
          </cell>
          <cell r="P907">
            <v>53</v>
          </cell>
          <cell r="Q907" t="str">
            <v>53.NO PBS</v>
          </cell>
          <cell r="T907">
            <v>0</v>
          </cell>
          <cell r="U907" t="str">
            <v>03/03/2022</v>
          </cell>
          <cell r="V907" t="str">
            <v>07/03/2022</v>
          </cell>
          <cell r="W907">
            <v>4</v>
          </cell>
          <cell r="X907">
            <v>3</v>
          </cell>
          <cell r="Y907">
            <v>0</v>
          </cell>
          <cell r="Z907">
            <v>0</v>
          </cell>
          <cell r="AA907">
            <v>0</v>
          </cell>
          <cell r="AF907" t="str">
            <v>CCF050-040-2022</v>
          </cell>
          <cell r="AG907" t="str">
            <v>NO</v>
          </cell>
          <cell r="AH907" t="str">
            <v>NO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R907" t="str">
            <v>LUIS</v>
          </cell>
          <cell r="AS907" t="str">
            <v>DANIEL</v>
          </cell>
          <cell r="AT907" t="str">
            <v>RAMIREZ</v>
          </cell>
          <cell r="AU907" t="str">
            <v>VERJEL</v>
          </cell>
          <cell r="AV907" t="str">
            <v>CC</v>
          </cell>
          <cell r="AW907" t="str">
            <v>5529332</v>
          </cell>
          <cell r="AX907" t="str">
            <v>ALBA LUZ LEON</v>
          </cell>
          <cell r="AY907" t="str">
            <v>BOTELLO MEJÍA DEYSI DAVIANA</v>
          </cell>
          <cell r="AZ907">
            <v>0</v>
          </cell>
          <cell r="BA907">
            <v>0</v>
          </cell>
          <cell r="BB907">
            <v>0</v>
          </cell>
          <cell r="BC907" t="str">
            <v>NO</v>
          </cell>
          <cell r="BD907" t="str">
            <v xml:space="preserve">843 </v>
          </cell>
          <cell r="BE907" t="str">
            <v>0039581</v>
          </cell>
          <cell r="BF907" t="str">
            <v>03/03/2022</v>
          </cell>
          <cell r="BG907" t="str">
            <v>NO</v>
          </cell>
          <cell r="BI907" t="str">
            <v>01/03/2022</v>
          </cell>
          <cell r="BJ907">
            <v>38100</v>
          </cell>
        </row>
        <row r="908">
          <cell r="A908" t="str">
            <v>901383010-3580</v>
          </cell>
          <cell r="B908">
            <v>25233</v>
          </cell>
          <cell r="C908" t="str">
            <v>CCF050</v>
          </cell>
          <cell r="D908" t="str">
            <v>UCIS DE COLOMBIA S.A.S.</v>
          </cell>
          <cell r="E908" t="str">
            <v>901383010</v>
          </cell>
          <cell r="F908" t="str">
            <v>540010297101</v>
          </cell>
          <cell r="G908" t="str">
            <v>NO PBS</v>
          </cell>
          <cell r="H908">
            <v>1303710</v>
          </cell>
          <cell r="I908">
            <v>3580</v>
          </cell>
          <cell r="J908" t="str">
            <v>UCI3580</v>
          </cell>
          <cell r="K908" t="str">
            <v>RADICADA</v>
          </cell>
          <cell r="L908" t="str">
            <v>16/02/2022</v>
          </cell>
          <cell r="M908" t="str">
            <v>02/03/2022</v>
          </cell>
          <cell r="N908" t="str">
            <v>28/12/2021</v>
          </cell>
          <cell r="O908">
            <v>1616500</v>
          </cell>
          <cell r="P908">
            <v>53</v>
          </cell>
          <cell r="Q908" t="str">
            <v>53.NO PBS</v>
          </cell>
          <cell r="T908">
            <v>0</v>
          </cell>
          <cell r="U908" t="str">
            <v>03/03/2022</v>
          </cell>
          <cell r="V908" t="str">
            <v>07/03/2022</v>
          </cell>
          <cell r="W908">
            <v>4</v>
          </cell>
          <cell r="X908">
            <v>3</v>
          </cell>
          <cell r="Y908">
            <v>0</v>
          </cell>
          <cell r="Z908">
            <v>0</v>
          </cell>
          <cell r="AA908">
            <v>0</v>
          </cell>
          <cell r="AF908" t="str">
            <v>CCF050-042-2021</v>
          </cell>
          <cell r="AG908" t="str">
            <v>NO</v>
          </cell>
          <cell r="AH908" t="str">
            <v>NO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R908" t="str">
            <v>ANA</v>
          </cell>
          <cell r="AS908" t="str">
            <v>ELENA</v>
          </cell>
          <cell r="AT908" t="str">
            <v>MARTINEZ</v>
          </cell>
          <cell r="AU908" t="str">
            <v>ALARCON</v>
          </cell>
          <cell r="AV908" t="str">
            <v>PT</v>
          </cell>
          <cell r="AW908" t="str">
            <v>5933326</v>
          </cell>
          <cell r="AX908" t="str">
            <v>ALBA LUZ LEON</v>
          </cell>
          <cell r="AY908" t="str">
            <v>OSORIO NUNEZ BETTY YOLANDA</v>
          </cell>
          <cell r="AZ908">
            <v>0</v>
          </cell>
          <cell r="BA908">
            <v>0</v>
          </cell>
          <cell r="BB908">
            <v>0</v>
          </cell>
          <cell r="BC908" t="str">
            <v>NO</v>
          </cell>
          <cell r="BD908" t="str">
            <v xml:space="preserve">843 </v>
          </cell>
          <cell r="BE908" t="str">
            <v>0039436</v>
          </cell>
          <cell r="BF908" t="str">
            <v>03/03/2022</v>
          </cell>
          <cell r="BG908" t="str">
            <v>NO</v>
          </cell>
          <cell r="BI908" t="str">
            <v>01/03/2022</v>
          </cell>
          <cell r="BJ908">
            <v>1616500</v>
          </cell>
        </row>
        <row r="909">
          <cell r="A909" t="str">
            <v>901383010-3574</v>
          </cell>
          <cell r="B909">
            <v>25291</v>
          </cell>
          <cell r="C909" t="str">
            <v>CCF050</v>
          </cell>
          <cell r="D909" t="str">
            <v>UCIS DE COLOMBIA S.A.S.</v>
          </cell>
          <cell r="E909" t="str">
            <v>901383010</v>
          </cell>
          <cell r="F909" t="str">
            <v>540010297101</v>
          </cell>
          <cell r="G909" t="str">
            <v>EVENTO PBS</v>
          </cell>
          <cell r="H909">
            <v>1307484</v>
          </cell>
          <cell r="I909">
            <v>3574</v>
          </cell>
          <cell r="J909" t="str">
            <v>UCI3574</v>
          </cell>
          <cell r="K909" t="str">
            <v>GLOSADA</v>
          </cell>
          <cell r="L909" t="str">
            <v>15/02/2022</v>
          </cell>
          <cell r="M909" t="str">
            <v>03/03/2022</v>
          </cell>
          <cell r="N909" t="str">
            <v>31/01/2022</v>
          </cell>
          <cell r="O909">
            <v>4854177</v>
          </cell>
          <cell r="P909">
            <v>50</v>
          </cell>
          <cell r="Q909" t="str">
            <v>50.UCI ADULTOS</v>
          </cell>
          <cell r="R909" t="str">
            <v>Parcial</v>
          </cell>
          <cell r="S909" t="str">
            <v>ACCCF6628</v>
          </cell>
          <cell r="T909">
            <v>547286</v>
          </cell>
          <cell r="U909" t="str">
            <v>03/03/2022</v>
          </cell>
          <cell r="V909" t="str">
            <v>23/03/2022</v>
          </cell>
          <cell r="W909">
            <v>20</v>
          </cell>
          <cell r="X909">
            <v>13</v>
          </cell>
          <cell r="Y909">
            <v>0</v>
          </cell>
          <cell r="Z909">
            <v>547286</v>
          </cell>
          <cell r="AA909">
            <v>0</v>
          </cell>
          <cell r="AB909" t="str">
            <v>23/03/2022</v>
          </cell>
          <cell r="AC909" t="str">
            <v>04/04/2022</v>
          </cell>
          <cell r="AD909" t="str">
            <v>12/04/2022</v>
          </cell>
          <cell r="AE909" t="str">
            <v>12/04/2022</v>
          </cell>
          <cell r="AF909" t="str">
            <v>CCF050-040-2022</v>
          </cell>
          <cell r="AG909" t="str">
            <v>NO</v>
          </cell>
          <cell r="AH909" t="str">
            <v>NO</v>
          </cell>
          <cell r="AI909">
            <v>164186</v>
          </cell>
          <cell r="AJ909">
            <v>0</v>
          </cell>
          <cell r="AK909">
            <v>383100</v>
          </cell>
          <cell r="AL909">
            <v>0</v>
          </cell>
          <cell r="AM909" t="str">
            <v>ACCCF6628-1</v>
          </cell>
          <cell r="AO909" t="str">
            <v>26/04/2022</v>
          </cell>
          <cell r="AR909" t="str">
            <v>WILMAR</v>
          </cell>
          <cell r="AT909" t="str">
            <v>CUADROS</v>
          </cell>
          <cell r="AV909" t="str">
            <v>CC</v>
          </cell>
          <cell r="AW909" t="str">
            <v>5428389</v>
          </cell>
          <cell r="AX909" t="str">
            <v>BEATRIZ ADRIANA VERGARA GUTIERREZ</v>
          </cell>
          <cell r="AY909" t="str">
            <v>SOTO HERNANDEZ LUZ KARIME</v>
          </cell>
          <cell r="AZ909">
            <v>0</v>
          </cell>
          <cell r="BA909">
            <v>0</v>
          </cell>
          <cell r="BB909">
            <v>0</v>
          </cell>
          <cell r="BC909" t="str">
            <v>NO</v>
          </cell>
          <cell r="BD909" t="str">
            <v xml:space="preserve">836 </v>
          </cell>
          <cell r="BE909" t="str">
            <v>1025883</v>
          </cell>
          <cell r="BF909" t="str">
            <v>21/03/2022</v>
          </cell>
          <cell r="BG909" t="str">
            <v>NO</v>
          </cell>
          <cell r="BI909" t="str">
            <v>01/03/2022</v>
          </cell>
          <cell r="BJ909">
            <v>4854177</v>
          </cell>
        </row>
        <row r="910">
          <cell r="A910" t="str">
            <v>901383010-3568</v>
          </cell>
          <cell r="B910">
            <v>25291</v>
          </cell>
          <cell r="C910" t="str">
            <v>CCF050</v>
          </cell>
          <cell r="D910" t="str">
            <v>UCIS DE COLOMBIA S.A.S.</v>
          </cell>
          <cell r="E910" t="str">
            <v>901383010</v>
          </cell>
          <cell r="F910" t="str">
            <v>540010297101</v>
          </cell>
          <cell r="G910" t="str">
            <v>EVENTO PBS</v>
          </cell>
          <cell r="H910">
            <v>1307483</v>
          </cell>
          <cell r="I910">
            <v>3568</v>
          </cell>
          <cell r="J910" t="str">
            <v>UCI3568</v>
          </cell>
          <cell r="K910" t="str">
            <v>GLOSADA</v>
          </cell>
          <cell r="L910" t="str">
            <v>14/02/2022</v>
          </cell>
          <cell r="M910" t="str">
            <v>03/03/2022</v>
          </cell>
          <cell r="N910" t="str">
            <v>02/02/2022</v>
          </cell>
          <cell r="O910">
            <v>22698097</v>
          </cell>
          <cell r="P910">
            <v>50</v>
          </cell>
          <cell r="Q910" t="str">
            <v>50.UCI ADULTOS</v>
          </cell>
          <cell r="R910" t="str">
            <v>Parcial</v>
          </cell>
          <cell r="S910" t="str">
            <v>ACCCF6628</v>
          </cell>
          <cell r="T910">
            <v>761960</v>
          </cell>
          <cell r="U910" t="str">
            <v>03/03/2022</v>
          </cell>
          <cell r="V910" t="str">
            <v>23/03/2022</v>
          </cell>
          <cell r="W910">
            <v>20</v>
          </cell>
          <cell r="X910">
            <v>13</v>
          </cell>
          <cell r="Y910">
            <v>0</v>
          </cell>
          <cell r="Z910">
            <v>761960</v>
          </cell>
          <cell r="AA910">
            <v>0</v>
          </cell>
          <cell r="AB910" t="str">
            <v>23/03/2022</v>
          </cell>
          <cell r="AC910" t="str">
            <v>04/04/2022</v>
          </cell>
          <cell r="AD910" t="str">
            <v>12/04/2022</v>
          </cell>
          <cell r="AE910" t="str">
            <v>12/04/2022</v>
          </cell>
          <cell r="AF910" t="str">
            <v>CCF050-040-2022</v>
          </cell>
          <cell r="AG910" t="str">
            <v>NO</v>
          </cell>
          <cell r="AH910" t="str">
            <v>NO</v>
          </cell>
          <cell r="AI910">
            <v>228588</v>
          </cell>
          <cell r="AJ910">
            <v>0</v>
          </cell>
          <cell r="AK910">
            <v>533372</v>
          </cell>
          <cell r="AL910">
            <v>0</v>
          </cell>
          <cell r="AM910" t="str">
            <v>ACCCF6628-1</v>
          </cell>
          <cell r="AO910" t="str">
            <v>26/04/2022</v>
          </cell>
          <cell r="AR910" t="str">
            <v>NIXON</v>
          </cell>
          <cell r="AS910" t="str">
            <v>DAYAN</v>
          </cell>
          <cell r="AT910" t="str">
            <v>JAIMES</v>
          </cell>
          <cell r="AU910" t="str">
            <v>GAMBOA</v>
          </cell>
          <cell r="AV910" t="str">
            <v>CC</v>
          </cell>
          <cell r="AW910" t="str">
            <v>1090227158</v>
          </cell>
          <cell r="AX910" t="str">
            <v>BEATRIZ ADRIANA VERGARA GUTIERREZ</v>
          </cell>
          <cell r="AY910" t="str">
            <v>SOTO HERNANDEZ LUZ KARIME</v>
          </cell>
          <cell r="AZ910">
            <v>0</v>
          </cell>
          <cell r="BA910">
            <v>0</v>
          </cell>
          <cell r="BB910">
            <v>0</v>
          </cell>
          <cell r="BC910" t="str">
            <v>NO</v>
          </cell>
          <cell r="BD910" t="str">
            <v xml:space="preserve">836 </v>
          </cell>
          <cell r="BE910" t="str">
            <v>1025882</v>
          </cell>
          <cell r="BF910" t="str">
            <v>21/03/2022</v>
          </cell>
          <cell r="BG910" t="str">
            <v>NO</v>
          </cell>
          <cell r="BI910" t="str">
            <v>01/03/2022</v>
          </cell>
          <cell r="BJ910">
            <v>22698097</v>
          </cell>
        </row>
        <row r="911">
          <cell r="A911" t="str">
            <v>901383010-3561</v>
          </cell>
          <cell r="B911">
            <v>25291</v>
          </cell>
          <cell r="C911" t="str">
            <v>CCF050</v>
          </cell>
          <cell r="D911" t="str">
            <v>UCIS DE COLOMBIA S.A.S.</v>
          </cell>
          <cell r="E911" t="str">
            <v>901383010</v>
          </cell>
          <cell r="F911" t="str">
            <v>540010297101</v>
          </cell>
          <cell r="G911" t="str">
            <v>EVENTO PBS</v>
          </cell>
          <cell r="H911">
            <v>1307482</v>
          </cell>
          <cell r="I911">
            <v>3561</v>
          </cell>
          <cell r="J911" t="str">
            <v>UCI3561</v>
          </cell>
          <cell r="K911" t="str">
            <v>GLOSADA</v>
          </cell>
          <cell r="L911" t="str">
            <v>11/02/2022</v>
          </cell>
          <cell r="M911" t="str">
            <v>03/03/2022</v>
          </cell>
          <cell r="N911" t="str">
            <v>30/01/2022</v>
          </cell>
          <cell r="O911">
            <v>6850978</v>
          </cell>
          <cell r="P911">
            <v>49</v>
          </cell>
          <cell r="Q911" t="str">
            <v>49.HOSPITALIZACION CUIDADO INTERMEDIO</v>
          </cell>
          <cell r="R911" t="str">
            <v>Parcial</v>
          </cell>
          <cell r="S911" t="str">
            <v>ACCCF6628</v>
          </cell>
          <cell r="T911">
            <v>268266</v>
          </cell>
          <cell r="U911" t="str">
            <v>03/03/2022</v>
          </cell>
          <cell r="V911" t="str">
            <v>23/03/2022</v>
          </cell>
          <cell r="W911">
            <v>20</v>
          </cell>
          <cell r="X911">
            <v>13</v>
          </cell>
          <cell r="Y911">
            <v>0</v>
          </cell>
          <cell r="Z911">
            <v>268266</v>
          </cell>
          <cell r="AA911">
            <v>0</v>
          </cell>
          <cell r="AB911" t="str">
            <v>23/03/2022</v>
          </cell>
          <cell r="AC911" t="str">
            <v>04/04/2022</v>
          </cell>
          <cell r="AD911" t="str">
            <v>12/04/2022</v>
          </cell>
          <cell r="AE911" t="str">
            <v>12/04/2022</v>
          </cell>
          <cell r="AF911" t="str">
            <v>CCF050-040-2022</v>
          </cell>
          <cell r="AG911" t="str">
            <v>NO</v>
          </cell>
          <cell r="AH911" t="str">
            <v>NO</v>
          </cell>
          <cell r="AI911">
            <v>80480</v>
          </cell>
          <cell r="AJ911">
            <v>0</v>
          </cell>
          <cell r="AK911">
            <v>187786</v>
          </cell>
          <cell r="AL911">
            <v>0</v>
          </cell>
          <cell r="AM911" t="str">
            <v>ACCCF6628-1</v>
          </cell>
          <cell r="AO911" t="str">
            <v>26/04/2022</v>
          </cell>
          <cell r="AR911" t="str">
            <v>JUAN</v>
          </cell>
          <cell r="AS911" t="str">
            <v>GABRIEL</v>
          </cell>
          <cell r="AT911" t="str">
            <v>IBARRA</v>
          </cell>
          <cell r="AU911" t="str">
            <v>MALDONADO</v>
          </cell>
          <cell r="AV911" t="str">
            <v>CC</v>
          </cell>
          <cell r="AW911" t="str">
            <v>88130495</v>
          </cell>
          <cell r="AX911" t="str">
            <v>BEATRIZ ADRIANA VERGARA GUTIERREZ</v>
          </cell>
          <cell r="AY911" t="str">
            <v>VALDERRAMA CAJIAO BERTHA ALEXANDRA</v>
          </cell>
          <cell r="AZ911">
            <v>0</v>
          </cell>
          <cell r="BA911">
            <v>0</v>
          </cell>
          <cell r="BB911">
            <v>0</v>
          </cell>
          <cell r="BC911" t="str">
            <v>NO</v>
          </cell>
          <cell r="BD911" t="str">
            <v xml:space="preserve">836 </v>
          </cell>
          <cell r="BE911" t="str">
            <v>1030286</v>
          </cell>
          <cell r="BF911" t="str">
            <v>21/03/2022</v>
          </cell>
          <cell r="BG911" t="str">
            <v>NO</v>
          </cell>
          <cell r="BI911" t="str">
            <v>30/03/2022</v>
          </cell>
          <cell r="BJ911">
            <v>6850978</v>
          </cell>
        </row>
        <row r="912">
          <cell r="A912" t="str">
            <v>901383010-356</v>
          </cell>
          <cell r="B912">
            <v>14861</v>
          </cell>
          <cell r="C912" t="str">
            <v>CCF050</v>
          </cell>
          <cell r="D912" t="str">
            <v>UCIS DE COLOMBIA S.A.S.</v>
          </cell>
          <cell r="E912" t="str">
            <v>901383010</v>
          </cell>
          <cell r="F912" t="str">
            <v>540010297101</v>
          </cell>
          <cell r="H912">
            <v>840581</v>
          </cell>
          <cell r="I912">
            <v>356</v>
          </cell>
          <cell r="J912" t="str">
            <v>UCI356</v>
          </cell>
          <cell r="K912" t="str">
            <v>PENDIENTE</v>
          </cell>
          <cell r="L912" t="str">
            <v>27/10/2020</v>
          </cell>
          <cell r="M912" t="str">
            <v>09/11/2020</v>
          </cell>
          <cell r="N912" t="str">
            <v>01/10/2020</v>
          </cell>
          <cell r="O912">
            <v>234300</v>
          </cell>
          <cell r="P912">
            <v>53</v>
          </cell>
          <cell r="Q912" t="str">
            <v>53.NO PBS</v>
          </cell>
          <cell r="T912">
            <v>0</v>
          </cell>
          <cell r="Y912">
            <v>0</v>
          </cell>
          <cell r="Z912">
            <v>0</v>
          </cell>
          <cell r="AA912">
            <v>0</v>
          </cell>
          <cell r="AF912" t="str">
            <v>CCF050-180-2020</v>
          </cell>
          <cell r="AG912" t="str">
            <v>NO</v>
          </cell>
          <cell r="AH912" t="str">
            <v>NO</v>
          </cell>
          <cell r="AI912">
            <v>0</v>
          </cell>
          <cell r="AJ912">
            <v>0</v>
          </cell>
          <cell r="AK912">
            <v>0</v>
          </cell>
          <cell r="AL912">
            <v>0</v>
          </cell>
          <cell r="AR912" t="str">
            <v>BERNAIN</v>
          </cell>
          <cell r="AT912" t="str">
            <v>TORRES</v>
          </cell>
          <cell r="AU912" t="str">
            <v>VANEGAS</v>
          </cell>
          <cell r="AV912" t="str">
            <v>CC</v>
          </cell>
          <cell r="AW912" t="str">
            <v>13359872</v>
          </cell>
          <cell r="AZ912">
            <v>0</v>
          </cell>
          <cell r="BA912">
            <v>0</v>
          </cell>
          <cell r="BB912">
            <v>0</v>
          </cell>
          <cell r="BC912" t="str">
            <v>NO</v>
          </cell>
          <cell r="BF912" t="str">
            <v>12/11/2020</v>
          </cell>
          <cell r="BG912" t="str">
            <v>NO</v>
          </cell>
          <cell r="BI912" t="str">
            <v>30/11/2020</v>
          </cell>
          <cell r="BJ912">
            <v>468600</v>
          </cell>
        </row>
        <row r="913">
          <cell r="A913" t="str">
            <v>901383010-3554</v>
          </cell>
          <cell r="B913">
            <v>25291</v>
          </cell>
          <cell r="C913" t="str">
            <v>CCF050</v>
          </cell>
          <cell r="D913" t="str">
            <v>UCIS DE COLOMBIA S.A.S.</v>
          </cell>
          <cell r="E913" t="str">
            <v>901383010</v>
          </cell>
          <cell r="F913" t="str">
            <v>540010297101</v>
          </cell>
          <cell r="G913" t="str">
            <v>EVENTO PBS</v>
          </cell>
          <cell r="H913">
            <v>1307481</v>
          </cell>
          <cell r="I913">
            <v>3554</v>
          </cell>
          <cell r="J913" t="str">
            <v>UCI3554</v>
          </cell>
          <cell r="K913" t="str">
            <v>GLOSADA</v>
          </cell>
          <cell r="L913" t="str">
            <v>10/02/2022</v>
          </cell>
          <cell r="M913" t="str">
            <v>03/03/2022</v>
          </cell>
          <cell r="N913" t="str">
            <v>14/01/2022</v>
          </cell>
          <cell r="O913">
            <v>51491028</v>
          </cell>
          <cell r="P913">
            <v>50</v>
          </cell>
          <cell r="Q913" t="str">
            <v>50.UCI ADULTOS</v>
          </cell>
          <cell r="R913" t="str">
            <v>Parcial</v>
          </cell>
          <cell r="S913" t="str">
            <v>ACCCF6628</v>
          </cell>
          <cell r="T913">
            <v>16235688</v>
          </cell>
          <cell r="U913" t="str">
            <v>03/03/2022</v>
          </cell>
          <cell r="V913" t="str">
            <v>23/03/2022</v>
          </cell>
          <cell r="W913">
            <v>20</v>
          </cell>
          <cell r="X913">
            <v>13</v>
          </cell>
          <cell r="Y913">
            <v>0</v>
          </cell>
          <cell r="Z913">
            <v>16235688</v>
          </cell>
          <cell r="AA913">
            <v>0</v>
          </cell>
          <cell r="AB913" t="str">
            <v>23/03/2022</v>
          </cell>
          <cell r="AC913" t="str">
            <v>04/04/2022</v>
          </cell>
          <cell r="AD913" t="str">
            <v>12/04/2022</v>
          </cell>
          <cell r="AE913" t="str">
            <v>12/04/2022</v>
          </cell>
          <cell r="AF913" t="str">
            <v>CCF050-040-2022</v>
          </cell>
          <cell r="AG913" t="str">
            <v>NO</v>
          </cell>
          <cell r="AH913" t="str">
            <v>NO</v>
          </cell>
          <cell r="AI913">
            <v>4870706</v>
          </cell>
          <cell r="AJ913">
            <v>0</v>
          </cell>
          <cell r="AK913">
            <v>11364982</v>
          </cell>
          <cell r="AL913">
            <v>0</v>
          </cell>
          <cell r="AM913" t="str">
            <v>ACCCF6628-1</v>
          </cell>
          <cell r="AO913" t="str">
            <v>26/04/2022</v>
          </cell>
          <cell r="AR913" t="str">
            <v>LUZ</v>
          </cell>
          <cell r="AS913" t="str">
            <v>MARINA</v>
          </cell>
          <cell r="AT913" t="str">
            <v>JAIMES</v>
          </cell>
          <cell r="AV913" t="str">
            <v>CC</v>
          </cell>
          <cell r="AW913" t="str">
            <v>60444785</v>
          </cell>
          <cell r="AX913" t="str">
            <v>BEATRIZ ADRIANA VERGARA GUTIERREZ</v>
          </cell>
          <cell r="AY913" t="str">
            <v>VALDERRAMA CAJIAO BERTHA ALEXANDRA</v>
          </cell>
          <cell r="AZ913">
            <v>0</v>
          </cell>
          <cell r="BA913">
            <v>0</v>
          </cell>
          <cell r="BB913">
            <v>0</v>
          </cell>
          <cell r="BC913" t="str">
            <v>NO</v>
          </cell>
          <cell r="BD913" t="str">
            <v xml:space="preserve">836 </v>
          </cell>
          <cell r="BE913" t="str">
            <v>1030285</v>
          </cell>
          <cell r="BF913" t="str">
            <v>21/03/2022</v>
          </cell>
          <cell r="BG913" t="str">
            <v>NO</v>
          </cell>
          <cell r="BI913" t="str">
            <v>30/03/2022</v>
          </cell>
          <cell r="BJ913">
            <v>51491028</v>
          </cell>
        </row>
        <row r="914">
          <cell r="A914" t="str">
            <v>901383010-355</v>
          </cell>
          <cell r="B914">
            <v>14859</v>
          </cell>
          <cell r="C914" t="str">
            <v>CCF050</v>
          </cell>
          <cell r="D914" t="str">
            <v>UCIS DE COLOMBIA S.A.S.</v>
          </cell>
          <cell r="E914" t="str">
            <v>901383010</v>
          </cell>
          <cell r="F914" t="str">
            <v>540010297101</v>
          </cell>
          <cell r="H914">
            <v>840544</v>
          </cell>
          <cell r="I914">
            <v>355</v>
          </cell>
          <cell r="J914" t="str">
            <v>UCI355</v>
          </cell>
          <cell r="K914" t="str">
            <v>PENDIENTE</v>
          </cell>
          <cell r="L914" t="str">
            <v>27/10/2020</v>
          </cell>
          <cell r="M914" t="str">
            <v>09/11/2020</v>
          </cell>
          <cell r="N914" t="str">
            <v>17/09/2020</v>
          </cell>
          <cell r="O914">
            <v>16586233</v>
          </cell>
          <cell r="P914">
            <v>50</v>
          </cell>
          <cell r="Q914" t="str">
            <v>50.UCI ADULTOS</v>
          </cell>
          <cell r="R914" t="str">
            <v>Parcial</v>
          </cell>
          <cell r="S914" t="str">
            <v>ACCCF4076</v>
          </cell>
          <cell r="T914">
            <v>98800</v>
          </cell>
          <cell r="Y914">
            <v>0</v>
          </cell>
          <cell r="Z914">
            <v>98800</v>
          </cell>
          <cell r="AA914">
            <v>0</v>
          </cell>
          <cell r="AC914" t="str">
            <v>11/12/2020</v>
          </cell>
          <cell r="AD914" t="str">
            <v>23/12/2020</v>
          </cell>
          <cell r="AE914" t="str">
            <v>23/12/2020</v>
          </cell>
          <cell r="AF914" t="str">
            <v>CCF050-180-2020</v>
          </cell>
          <cell r="AG914" t="str">
            <v>NO</v>
          </cell>
          <cell r="AH914" t="str">
            <v>NO</v>
          </cell>
          <cell r="AI914">
            <v>19760</v>
          </cell>
          <cell r="AJ914">
            <v>0</v>
          </cell>
          <cell r="AK914">
            <v>79040</v>
          </cell>
          <cell r="AL914">
            <v>0</v>
          </cell>
          <cell r="AM914" t="str">
            <v>ACCCF4076-1</v>
          </cell>
          <cell r="AO914" t="str">
            <v>02/01/2021</v>
          </cell>
          <cell r="AR914" t="str">
            <v>BERNAIN</v>
          </cell>
          <cell r="AT914" t="str">
            <v>TORRES</v>
          </cell>
          <cell r="AU914" t="str">
            <v>VANEGAS</v>
          </cell>
          <cell r="AV914" t="str">
            <v>CC</v>
          </cell>
          <cell r="AW914" t="str">
            <v>13359872</v>
          </cell>
          <cell r="AZ914">
            <v>0</v>
          </cell>
          <cell r="BA914">
            <v>0</v>
          </cell>
          <cell r="BB914">
            <v>0</v>
          </cell>
          <cell r="BC914" t="str">
            <v>NO</v>
          </cell>
          <cell r="BF914" t="str">
            <v>23/11/2020</v>
          </cell>
          <cell r="BG914" t="str">
            <v>NO</v>
          </cell>
          <cell r="BI914" t="str">
            <v>30/11/2020</v>
          </cell>
          <cell r="BJ914">
            <v>16586233</v>
          </cell>
        </row>
        <row r="915">
          <cell r="A915" t="str">
            <v>901383010-3536</v>
          </cell>
          <cell r="B915">
            <v>25291</v>
          </cell>
          <cell r="C915" t="str">
            <v>CCF050</v>
          </cell>
          <cell r="D915" t="str">
            <v>UCIS DE COLOMBIA S.A.S.</v>
          </cell>
          <cell r="E915" t="str">
            <v>901383010</v>
          </cell>
          <cell r="F915" t="str">
            <v>540010297101</v>
          </cell>
          <cell r="G915" t="str">
            <v>EVENTO PBS</v>
          </cell>
          <cell r="H915">
            <v>1307480</v>
          </cell>
          <cell r="I915">
            <v>3536</v>
          </cell>
          <cell r="J915" t="str">
            <v>UCI3536</v>
          </cell>
          <cell r="K915" t="str">
            <v>GLOSADA</v>
          </cell>
          <cell r="L915" t="str">
            <v>08/02/2022</v>
          </cell>
          <cell r="M915" t="str">
            <v>03/03/2022</v>
          </cell>
          <cell r="N915" t="str">
            <v>20/01/2022</v>
          </cell>
          <cell r="O915">
            <v>12894086</v>
          </cell>
          <cell r="P915">
            <v>49</v>
          </cell>
          <cell r="Q915" t="str">
            <v>49.HOSPITALIZACION CUIDADO INTERMEDIO</v>
          </cell>
          <cell r="R915" t="str">
            <v>Parcial</v>
          </cell>
          <cell r="S915" t="str">
            <v>ACCCF6628</v>
          </cell>
          <cell r="T915">
            <v>2383825</v>
          </cell>
          <cell r="U915" t="str">
            <v>03/03/2022</v>
          </cell>
          <cell r="V915" t="str">
            <v>23/03/2022</v>
          </cell>
          <cell r="W915">
            <v>20</v>
          </cell>
          <cell r="X915">
            <v>13</v>
          </cell>
          <cell r="Y915">
            <v>0</v>
          </cell>
          <cell r="Z915">
            <v>2383825</v>
          </cell>
          <cell r="AA915">
            <v>0</v>
          </cell>
          <cell r="AB915" t="str">
            <v>23/03/2022</v>
          </cell>
          <cell r="AC915" t="str">
            <v>04/04/2022</v>
          </cell>
          <cell r="AD915" t="str">
            <v>12/04/2022</v>
          </cell>
          <cell r="AE915" t="str">
            <v>12/04/2022</v>
          </cell>
          <cell r="AF915" t="str">
            <v>CCF050-040-2022</v>
          </cell>
          <cell r="AG915" t="str">
            <v>NO</v>
          </cell>
          <cell r="AH915" t="str">
            <v>NO</v>
          </cell>
          <cell r="AI915">
            <v>715148</v>
          </cell>
          <cell r="AJ915">
            <v>0</v>
          </cell>
          <cell r="AK915">
            <v>1668677</v>
          </cell>
          <cell r="AL915">
            <v>0</v>
          </cell>
          <cell r="AM915" t="str">
            <v>ACCCF6628-1</v>
          </cell>
          <cell r="AO915" t="str">
            <v>26/04/2022</v>
          </cell>
          <cell r="AR915" t="str">
            <v>JOHAN</v>
          </cell>
          <cell r="AT915" t="str">
            <v>ALBARRACIN</v>
          </cell>
          <cell r="AU915" t="str">
            <v>ORTEGA</v>
          </cell>
          <cell r="AV915" t="str">
            <v>CC</v>
          </cell>
          <cell r="AW915" t="str">
            <v>88033844</v>
          </cell>
          <cell r="AX915" t="str">
            <v>BEATRIZ ADRIANA VERGARA GUTIERREZ</v>
          </cell>
          <cell r="AY915" t="str">
            <v>CABARICO VARGAS JUAN MANUEL</v>
          </cell>
          <cell r="AZ915">
            <v>0</v>
          </cell>
          <cell r="BA915">
            <v>0</v>
          </cell>
          <cell r="BB915">
            <v>0</v>
          </cell>
          <cell r="BC915" t="str">
            <v>NO</v>
          </cell>
          <cell r="BD915" t="str">
            <v xml:space="preserve">836 </v>
          </cell>
          <cell r="BE915" t="str">
            <v>1031942</v>
          </cell>
          <cell r="BF915" t="str">
            <v>21/03/2022</v>
          </cell>
          <cell r="BG915" t="str">
            <v>NO</v>
          </cell>
          <cell r="BI915" t="str">
            <v>30/03/2022</v>
          </cell>
          <cell r="BJ915">
            <v>12894086</v>
          </cell>
        </row>
        <row r="916">
          <cell r="A916" t="str">
            <v>901383010-3533</v>
          </cell>
          <cell r="B916">
            <v>25291</v>
          </cell>
          <cell r="C916" t="str">
            <v>CCF050</v>
          </cell>
          <cell r="D916" t="str">
            <v>UCIS DE COLOMBIA S.A.S.</v>
          </cell>
          <cell r="E916" t="str">
            <v>901383010</v>
          </cell>
          <cell r="F916" t="str">
            <v>540010297101</v>
          </cell>
          <cell r="G916" t="str">
            <v>EVENTO PBS</v>
          </cell>
          <cell r="H916">
            <v>1307479</v>
          </cell>
          <cell r="I916">
            <v>3533</v>
          </cell>
          <cell r="J916" t="str">
            <v>UCI3533</v>
          </cell>
          <cell r="K916" t="str">
            <v>GLOSADA</v>
          </cell>
          <cell r="L916" t="str">
            <v>07/02/2022</v>
          </cell>
          <cell r="M916" t="str">
            <v>03/03/2022</v>
          </cell>
          <cell r="N916" t="str">
            <v>14/01/2022</v>
          </cell>
          <cell r="O916">
            <v>38185692</v>
          </cell>
          <cell r="P916">
            <v>51</v>
          </cell>
          <cell r="Q916" t="str">
            <v>51.UCI NEONATAL</v>
          </cell>
          <cell r="R916" t="str">
            <v>Parcial</v>
          </cell>
          <cell r="S916" t="str">
            <v>ACCCF6628</v>
          </cell>
          <cell r="T916">
            <v>4168539</v>
          </cell>
          <cell r="U916" t="str">
            <v>03/03/2022</v>
          </cell>
          <cell r="V916" t="str">
            <v>23/03/2022</v>
          </cell>
          <cell r="W916">
            <v>20</v>
          </cell>
          <cell r="X916">
            <v>13</v>
          </cell>
          <cell r="Y916">
            <v>0</v>
          </cell>
          <cell r="Z916">
            <v>4168539</v>
          </cell>
          <cell r="AA916">
            <v>0</v>
          </cell>
          <cell r="AB916" t="str">
            <v>23/03/2022</v>
          </cell>
          <cell r="AC916" t="str">
            <v>04/04/2022</v>
          </cell>
          <cell r="AD916" t="str">
            <v>12/04/2022</v>
          </cell>
          <cell r="AE916" t="str">
            <v>12/04/2022</v>
          </cell>
          <cell r="AF916" t="str">
            <v>CCF050-040-2022</v>
          </cell>
          <cell r="AG916" t="str">
            <v>NO</v>
          </cell>
          <cell r="AH916" t="str">
            <v>NO</v>
          </cell>
          <cell r="AI916">
            <v>1250562</v>
          </cell>
          <cell r="AJ916">
            <v>0</v>
          </cell>
          <cell r="AK916">
            <v>2917977</v>
          </cell>
          <cell r="AL916">
            <v>0</v>
          </cell>
          <cell r="AM916" t="str">
            <v>ACCCF6628-1</v>
          </cell>
          <cell r="AO916" t="str">
            <v>26/04/2022</v>
          </cell>
          <cell r="AR916" t="str">
            <v>ENMANUEL</v>
          </cell>
          <cell r="AS916" t="str">
            <v>GAEL</v>
          </cell>
          <cell r="AT916" t="str">
            <v>ROMERO</v>
          </cell>
          <cell r="AU916" t="str">
            <v>LUNA</v>
          </cell>
          <cell r="AV916" t="str">
            <v>RC</v>
          </cell>
          <cell r="AW916" t="str">
            <v>1030052311</v>
          </cell>
          <cell r="AX916" t="str">
            <v>BEATRIZ ADRIANA VERGARA GUTIERREZ</v>
          </cell>
          <cell r="AY916" t="str">
            <v>CABARICO VARGAS JUAN MANUEL</v>
          </cell>
          <cell r="AZ916">
            <v>0</v>
          </cell>
          <cell r="BA916">
            <v>0</v>
          </cell>
          <cell r="BB916">
            <v>0</v>
          </cell>
          <cell r="BC916" t="str">
            <v>NO</v>
          </cell>
          <cell r="BD916" t="str">
            <v xml:space="preserve">836 </v>
          </cell>
          <cell r="BE916" t="str">
            <v>1031941</v>
          </cell>
          <cell r="BF916" t="str">
            <v>21/03/2022</v>
          </cell>
          <cell r="BG916" t="str">
            <v>NO</v>
          </cell>
          <cell r="BI916" t="str">
            <v>30/03/2022</v>
          </cell>
          <cell r="BJ916">
            <v>38185692</v>
          </cell>
        </row>
        <row r="917">
          <cell r="A917" t="str">
            <v>901383010-3532</v>
          </cell>
          <cell r="B917">
            <v>25291</v>
          </cell>
          <cell r="C917" t="str">
            <v>CCF050</v>
          </cell>
          <cell r="D917" t="str">
            <v>UCIS DE COLOMBIA S.A.S.</v>
          </cell>
          <cell r="E917" t="str">
            <v>901383010</v>
          </cell>
          <cell r="F917" t="str">
            <v>540010297101</v>
          </cell>
          <cell r="G917" t="str">
            <v>EVENTO PBS</v>
          </cell>
          <cell r="H917">
            <v>1307478</v>
          </cell>
          <cell r="I917">
            <v>3532</v>
          </cell>
          <cell r="J917" t="str">
            <v>UCI3532</v>
          </cell>
          <cell r="K917" t="str">
            <v>GLOSADA</v>
          </cell>
          <cell r="L917" t="str">
            <v>07/02/2022</v>
          </cell>
          <cell r="M917" t="str">
            <v>03/03/2022</v>
          </cell>
          <cell r="N917" t="str">
            <v>19/01/2022</v>
          </cell>
          <cell r="O917">
            <v>9923041</v>
          </cell>
          <cell r="P917">
            <v>49</v>
          </cell>
          <cell r="Q917" t="str">
            <v>49.HOSPITALIZACION CUIDADO INTERMEDIO</v>
          </cell>
          <cell r="R917" t="str">
            <v>Parcial</v>
          </cell>
          <cell r="S917" t="str">
            <v>ACCCF6628</v>
          </cell>
          <cell r="T917">
            <v>619602</v>
          </cell>
          <cell r="U917" t="str">
            <v>03/03/2022</v>
          </cell>
          <cell r="V917" t="str">
            <v>23/03/2022</v>
          </cell>
          <cell r="W917">
            <v>20</v>
          </cell>
          <cell r="X917">
            <v>13</v>
          </cell>
          <cell r="Y917">
            <v>0</v>
          </cell>
          <cell r="Z917">
            <v>619602</v>
          </cell>
          <cell r="AA917">
            <v>0</v>
          </cell>
          <cell r="AB917" t="str">
            <v>23/03/2022</v>
          </cell>
          <cell r="AC917" t="str">
            <v>04/04/2022</v>
          </cell>
          <cell r="AD917" t="str">
            <v>12/04/2022</v>
          </cell>
          <cell r="AE917" t="str">
            <v>12/04/2022</v>
          </cell>
          <cell r="AF917" t="str">
            <v>CCF050-040-2022</v>
          </cell>
          <cell r="AG917" t="str">
            <v>NO</v>
          </cell>
          <cell r="AH917" t="str">
            <v>NO</v>
          </cell>
          <cell r="AI917">
            <v>185881</v>
          </cell>
          <cell r="AJ917">
            <v>0</v>
          </cell>
          <cell r="AK917">
            <v>433721</v>
          </cell>
          <cell r="AL917">
            <v>0</v>
          </cell>
          <cell r="AM917" t="str">
            <v>ACCCF6628-1</v>
          </cell>
          <cell r="AO917" t="str">
            <v>26/04/2022</v>
          </cell>
          <cell r="AR917" t="str">
            <v>DARWIN</v>
          </cell>
          <cell r="AS917" t="str">
            <v>RAMON</v>
          </cell>
          <cell r="AT917" t="str">
            <v>MARTINEZ</v>
          </cell>
          <cell r="AU917" t="str">
            <v>CHOURIO</v>
          </cell>
          <cell r="AV917" t="str">
            <v>PT</v>
          </cell>
          <cell r="AW917" t="str">
            <v>6092406</v>
          </cell>
          <cell r="AX917" t="str">
            <v>BEATRIZ ADRIANA VERGARA GUTIERREZ</v>
          </cell>
          <cell r="AY917" t="str">
            <v>LUNA PEREZ JUAN MANUEL</v>
          </cell>
          <cell r="AZ917">
            <v>0</v>
          </cell>
          <cell r="BA917">
            <v>0</v>
          </cell>
          <cell r="BB917">
            <v>0</v>
          </cell>
          <cell r="BC917" t="str">
            <v>NO</v>
          </cell>
          <cell r="BD917" t="str">
            <v xml:space="preserve">836 </v>
          </cell>
          <cell r="BE917" t="str">
            <v>1031706</v>
          </cell>
          <cell r="BF917" t="str">
            <v>21/03/2022</v>
          </cell>
          <cell r="BG917" t="str">
            <v>NO</v>
          </cell>
          <cell r="BI917" t="str">
            <v>30/03/2022</v>
          </cell>
          <cell r="BJ917">
            <v>9923041</v>
          </cell>
        </row>
        <row r="918">
          <cell r="A918" t="str">
            <v>901383010-3502</v>
          </cell>
          <cell r="B918">
            <v>25291</v>
          </cell>
          <cell r="C918" t="str">
            <v>CCF050</v>
          </cell>
          <cell r="D918" t="str">
            <v>UCIS DE COLOMBIA S.A.S.</v>
          </cell>
          <cell r="E918" t="str">
            <v>901383010</v>
          </cell>
          <cell r="F918" t="str">
            <v>540010297101</v>
          </cell>
          <cell r="G918" t="str">
            <v>EVENTO PBS</v>
          </cell>
          <cell r="H918">
            <v>1307477</v>
          </cell>
          <cell r="I918">
            <v>3502</v>
          </cell>
          <cell r="J918" t="str">
            <v>UCI3502</v>
          </cell>
          <cell r="K918" t="str">
            <v>GLOSADA</v>
          </cell>
          <cell r="L918" t="str">
            <v>02/02/2022</v>
          </cell>
          <cell r="M918" t="str">
            <v>03/03/2022</v>
          </cell>
          <cell r="N918" t="str">
            <v>09/01/2022</v>
          </cell>
          <cell r="O918">
            <v>26727867</v>
          </cell>
          <cell r="P918">
            <v>50</v>
          </cell>
          <cell r="Q918" t="str">
            <v>50.UCI ADULTOS</v>
          </cell>
          <cell r="R918" t="str">
            <v>Parcial</v>
          </cell>
          <cell r="S918" t="str">
            <v>ACCCF6628</v>
          </cell>
          <cell r="T918">
            <v>1358194</v>
          </cell>
          <cell r="U918" t="str">
            <v>03/03/2022</v>
          </cell>
          <cell r="V918" t="str">
            <v>23/03/2022</v>
          </cell>
          <cell r="W918">
            <v>20</v>
          </cell>
          <cell r="X918">
            <v>13</v>
          </cell>
          <cell r="Y918">
            <v>0</v>
          </cell>
          <cell r="Z918">
            <v>1358194</v>
          </cell>
          <cell r="AA918">
            <v>0</v>
          </cell>
          <cell r="AB918" t="str">
            <v>23/03/2022</v>
          </cell>
          <cell r="AC918" t="str">
            <v>04/04/2022</v>
          </cell>
          <cell r="AD918" t="str">
            <v>12/04/2022</v>
          </cell>
          <cell r="AE918" t="str">
            <v>12/04/2022</v>
          </cell>
          <cell r="AF918" t="str">
            <v>CCF050-040-2022</v>
          </cell>
          <cell r="AG918" t="str">
            <v>NO</v>
          </cell>
          <cell r="AH918" t="str">
            <v>NO</v>
          </cell>
          <cell r="AI918">
            <v>407458</v>
          </cell>
          <cell r="AJ918">
            <v>0</v>
          </cell>
          <cell r="AK918">
            <v>950736</v>
          </cell>
          <cell r="AL918">
            <v>0</v>
          </cell>
          <cell r="AM918" t="str">
            <v>ACCCF6628-1</v>
          </cell>
          <cell r="AO918" t="str">
            <v>26/04/2022</v>
          </cell>
          <cell r="AR918" t="str">
            <v>RUBI</v>
          </cell>
          <cell r="AS918" t="str">
            <v>YAZMIN</v>
          </cell>
          <cell r="AT918" t="str">
            <v>VILLAMIZAR</v>
          </cell>
          <cell r="AU918" t="str">
            <v>BAUTISTA</v>
          </cell>
          <cell r="AV918" t="str">
            <v>CC</v>
          </cell>
          <cell r="AW918" t="str">
            <v>1005030292</v>
          </cell>
          <cell r="AX918" t="str">
            <v>BEATRIZ ADRIANA VERGARA GUTIERREZ</v>
          </cell>
          <cell r="AY918" t="str">
            <v>LUNA PEREZ JUAN MANUEL</v>
          </cell>
          <cell r="AZ918">
            <v>0</v>
          </cell>
          <cell r="BA918">
            <v>0</v>
          </cell>
          <cell r="BB918">
            <v>0</v>
          </cell>
          <cell r="BC918" t="str">
            <v>NO</v>
          </cell>
          <cell r="BD918" t="str">
            <v xml:space="preserve">836 </v>
          </cell>
          <cell r="BE918" t="str">
            <v>1031705</v>
          </cell>
          <cell r="BF918" t="str">
            <v>21/03/2022</v>
          </cell>
          <cell r="BG918" t="str">
            <v>NO</v>
          </cell>
          <cell r="BI918" t="str">
            <v>30/03/2022</v>
          </cell>
          <cell r="BJ918">
            <v>26727867</v>
          </cell>
        </row>
        <row r="919">
          <cell r="A919" t="str">
            <v>901383010-3486</v>
          </cell>
          <cell r="B919">
            <v>24450</v>
          </cell>
          <cell r="C919" t="str">
            <v>CCF050</v>
          </cell>
          <cell r="D919" t="str">
            <v>UCIS DE COLOMBIA S.A.S.</v>
          </cell>
          <cell r="E919" t="str">
            <v>901383010</v>
          </cell>
          <cell r="F919" t="str">
            <v>540010297101</v>
          </cell>
          <cell r="G919" t="str">
            <v>ALTO COSTO</v>
          </cell>
          <cell r="H919">
            <v>1262519</v>
          </cell>
          <cell r="I919">
            <v>3486</v>
          </cell>
          <cell r="J919" t="str">
            <v>UCI3486</v>
          </cell>
          <cell r="K919" t="str">
            <v>GLOSADA</v>
          </cell>
          <cell r="L919" t="str">
            <v>29/01/2022</v>
          </cell>
          <cell r="M919" t="str">
            <v>01/02/2022</v>
          </cell>
          <cell r="N919" t="str">
            <v>01/12/2021</v>
          </cell>
          <cell r="O919">
            <v>72898030</v>
          </cell>
          <cell r="P919">
            <v>50</v>
          </cell>
          <cell r="Q919" t="str">
            <v>50.UCI ADULTOS</v>
          </cell>
          <cell r="R919" t="str">
            <v>Parcial</v>
          </cell>
          <cell r="S919" t="str">
            <v>ACCCF6450</v>
          </cell>
          <cell r="T919">
            <v>21717827</v>
          </cell>
          <cell r="V919" t="str">
            <v>24/02/2022</v>
          </cell>
          <cell r="Y919">
            <v>0</v>
          </cell>
          <cell r="Z919">
            <v>21717827</v>
          </cell>
          <cell r="AA919">
            <v>0</v>
          </cell>
          <cell r="AB919" t="str">
            <v>24/02/2022</v>
          </cell>
          <cell r="AC919" t="str">
            <v>07/03/2022</v>
          </cell>
          <cell r="AD919" t="str">
            <v>08/03/2022</v>
          </cell>
          <cell r="AE919" t="str">
            <v>08/03/2022</v>
          </cell>
          <cell r="AF919" t="str">
            <v>CCF050-042-2021</v>
          </cell>
          <cell r="AG919" t="str">
            <v>NO</v>
          </cell>
          <cell r="AH919" t="str">
            <v>NO</v>
          </cell>
          <cell r="AI919">
            <v>6515348</v>
          </cell>
          <cell r="AJ919">
            <v>0</v>
          </cell>
          <cell r="AK919">
            <v>15202479</v>
          </cell>
          <cell r="AL919">
            <v>0</v>
          </cell>
          <cell r="AM919" t="str">
            <v>ACCCF6450-1</v>
          </cell>
          <cell r="AO919" t="str">
            <v>26/04/2022</v>
          </cell>
          <cell r="AR919" t="str">
            <v>MICAELA</v>
          </cell>
          <cell r="AT919" t="str">
            <v>JIMENEZ</v>
          </cell>
          <cell r="AU919" t="str">
            <v>GARCIA</v>
          </cell>
          <cell r="AV919" t="str">
            <v>CC</v>
          </cell>
          <cell r="AW919" t="str">
            <v>27594277</v>
          </cell>
          <cell r="AX919" t="str">
            <v>BEATRIZ ADRIANA VERGARA GUTIERREZ</v>
          </cell>
          <cell r="AY919" t="str">
            <v>LUNA PEREZ JUAN MANUEL</v>
          </cell>
          <cell r="AZ919">
            <v>0</v>
          </cell>
          <cell r="BA919">
            <v>0</v>
          </cell>
          <cell r="BB919">
            <v>0</v>
          </cell>
          <cell r="BC919" t="str">
            <v>NO</v>
          </cell>
          <cell r="BD919" t="str">
            <v xml:space="preserve">836 </v>
          </cell>
          <cell r="BE919" t="str">
            <v>1009620</v>
          </cell>
          <cell r="BF919" t="str">
            <v>21/02/2022</v>
          </cell>
          <cell r="BG919" t="str">
            <v>NO</v>
          </cell>
          <cell r="BI919" t="str">
            <v>25/02/2022</v>
          </cell>
          <cell r="BJ919">
            <v>72898030</v>
          </cell>
        </row>
        <row r="920">
          <cell r="A920" t="str">
            <v>901383010-3467</v>
          </cell>
          <cell r="B920">
            <v>24455</v>
          </cell>
          <cell r="C920" t="str">
            <v>CCF050</v>
          </cell>
          <cell r="D920" t="str">
            <v>UCIS DE COLOMBIA S.A.S.</v>
          </cell>
          <cell r="E920" t="str">
            <v>901383010</v>
          </cell>
          <cell r="F920" t="str">
            <v>540010297101</v>
          </cell>
          <cell r="G920" t="str">
            <v>ALTO COSTO</v>
          </cell>
          <cell r="H920">
            <v>1262893</v>
          </cell>
          <cell r="I920">
            <v>3467</v>
          </cell>
          <cell r="J920" t="str">
            <v>UCI3467</v>
          </cell>
          <cell r="K920" t="str">
            <v>GLOSADA</v>
          </cell>
          <cell r="L920" t="str">
            <v>27/01/2022</v>
          </cell>
          <cell r="M920" t="str">
            <v>01/02/2022</v>
          </cell>
          <cell r="N920" t="str">
            <v>10/01/2022</v>
          </cell>
          <cell r="O920">
            <v>8860253</v>
          </cell>
          <cell r="P920">
            <v>50</v>
          </cell>
          <cell r="Q920" t="str">
            <v>50.UCI ADULTOS</v>
          </cell>
          <cell r="R920" t="str">
            <v>Parcial</v>
          </cell>
          <cell r="S920" t="str">
            <v>ACCCF6450</v>
          </cell>
          <cell r="T920">
            <v>61656</v>
          </cell>
          <cell r="V920" t="str">
            <v>24/02/2022</v>
          </cell>
          <cell r="Y920">
            <v>0</v>
          </cell>
          <cell r="Z920">
            <v>61656</v>
          </cell>
          <cell r="AA920">
            <v>0</v>
          </cell>
          <cell r="AB920" t="str">
            <v>24/02/2022</v>
          </cell>
          <cell r="AC920" t="str">
            <v>07/03/2022</v>
          </cell>
          <cell r="AD920" t="str">
            <v>08/03/2022</v>
          </cell>
          <cell r="AE920" t="str">
            <v>08/03/2022</v>
          </cell>
          <cell r="AF920" t="str">
            <v>CCF050-040-2022</v>
          </cell>
          <cell r="AG920" t="str">
            <v>NO</v>
          </cell>
          <cell r="AH920" t="str">
            <v>NO</v>
          </cell>
          <cell r="AI920">
            <v>18497</v>
          </cell>
          <cell r="AJ920">
            <v>0</v>
          </cell>
          <cell r="AK920">
            <v>43159</v>
          </cell>
          <cell r="AL920">
            <v>0</v>
          </cell>
          <cell r="AM920" t="str">
            <v>ACCCF6450-1</v>
          </cell>
          <cell r="AO920" t="str">
            <v>26/04/2022</v>
          </cell>
          <cell r="AR920" t="str">
            <v>CARLOS</v>
          </cell>
          <cell r="AS920" t="str">
            <v>JULIO</v>
          </cell>
          <cell r="AT920" t="str">
            <v>LEAL</v>
          </cell>
          <cell r="AU920" t="str">
            <v>VELASCO</v>
          </cell>
          <cell r="AV920" t="str">
            <v>CC</v>
          </cell>
          <cell r="AW920" t="str">
            <v>13348702</v>
          </cell>
          <cell r="AX920" t="str">
            <v>BEATRIZ ADRIANA VERGARA GUTIERREZ</v>
          </cell>
          <cell r="AY920" t="str">
            <v>BOTELLO MEJÍA DEYSI DAVIANA</v>
          </cell>
          <cell r="AZ920">
            <v>0</v>
          </cell>
          <cell r="BA920">
            <v>0</v>
          </cell>
          <cell r="BB920">
            <v>0</v>
          </cell>
          <cell r="BC920" t="str">
            <v>NO</v>
          </cell>
          <cell r="BD920" t="str">
            <v xml:space="preserve">836 </v>
          </cell>
          <cell r="BE920" t="str">
            <v>1006402</v>
          </cell>
          <cell r="BF920" t="str">
            <v>20/02/2022</v>
          </cell>
          <cell r="BG920" t="str">
            <v>NO</v>
          </cell>
          <cell r="BI920" t="str">
            <v>24/02/2022</v>
          </cell>
          <cell r="BJ920">
            <v>8860253</v>
          </cell>
        </row>
        <row r="921">
          <cell r="A921" t="str">
            <v>901383010-3465</v>
          </cell>
          <cell r="B921">
            <v>24455</v>
          </cell>
          <cell r="C921" t="str">
            <v>CCF050</v>
          </cell>
          <cell r="D921" t="str">
            <v>UCIS DE COLOMBIA S.A.S.</v>
          </cell>
          <cell r="E921" t="str">
            <v>901383010</v>
          </cell>
          <cell r="F921" t="str">
            <v>540010297101</v>
          </cell>
          <cell r="G921" t="str">
            <v>ALTO COSTO</v>
          </cell>
          <cell r="H921">
            <v>1262892</v>
          </cell>
          <cell r="I921">
            <v>3465</v>
          </cell>
          <cell r="J921" t="str">
            <v>UCI3465</v>
          </cell>
          <cell r="K921" t="str">
            <v>GLOSADA</v>
          </cell>
          <cell r="L921" t="str">
            <v>27/01/2022</v>
          </cell>
          <cell r="M921" t="str">
            <v>01/02/2022</v>
          </cell>
          <cell r="N921" t="str">
            <v>26/11/2021</v>
          </cell>
          <cell r="O921">
            <v>118255295</v>
          </cell>
          <cell r="P921">
            <v>51</v>
          </cell>
          <cell r="Q921" t="str">
            <v>51.UCI NEONATAL</v>
          </cell>
          <cell r="R921" t="str">
            <v>Parcial</v>
          </cell>
          <cell r="S921" t="str">
            <v>ACCCF6450</v>
          </cell>
          <cell r="T921">
            <v>2193376</v>
          </cell>
          <cell r="V921" t="str">
            <v>24/02/2022</v>
          </cell>
          <cell r="Y921">
            <v>0</v>
          </cell>
          <cell r="Z921">
            <v>2193376</v>
          </cell>
          <cell r="AA921">
            <v>0</v>
          </cell>
          <cell r="AB921" t="str">
            <v>24/02/2022</v>
          </cell>
          <cell r="AC921" t="str">
            <v>07/03/2022</v>
          </cell>
          <cell r="AD921" t="str">
            <v>08/03/2022</v>
          </cell>
          <cell r="AE921" t="str">
            <v>08/03/2022</v>
          </cell>
          <cell r="AF921" t="str">
            <v>CCF050-040-2022</v>
          </cell>
          <cell r="AG921" t="str">
            <v>NO</v>
          </cell>
          <cell r="AH921" t="str">
            <v>NO</v>
          </cell>
          <cell r="AI921">
            <v>658013</v>
          </cell>
          <cell r="AJ921">
            <v>0</v>
          </cell>
          <cell r="AK921">
            <v>1535363</v>
          </cell>
          <cell r="AL921">
            <v>0</v>
          </cell>
          <cell r="AM921" t="str">
            <v>ACCCF6450-1</v>
          </cell>
          <cell r="AO921" t="str">
            <v>26/04/2022</v>
          </cell>
          <cell r="AR921" t="str">
            <v>TIAGO</v>
          </cell>
          <cell r="AS921" t="str">
            <v>DANIEL</v>
          </cell>
          <cell r="AT921" t="str">
            <v>HEREDIA</v>
          </cell>
          <cell r="AU921" t="str">
            <v>HERNANDEZ</v>
          </cell>
          <cell r="AV921" t="str">
            <v>RC</v>
          </cell>
          <cell r="AW921" t="str">
            <v>1030051942</v>
          </cell>
          <cell r="AX921" t="str">
            <v>BEATRIZ ADRIANA VERGARA GUTIERREZ</v>
          </cell>
          <cell r="AY921" t="str">
            <v>BOTELLO MEJÍA DEYSI DAVIANA</v>
          </cell>
          <cell r="AZ921">
            <v>0</v>
          </cell>
          <cell r="BA921">
            <v>0</v>
          </cell>
          <cell r="BB921">
            <v>0</v>
          </cell>
          <cell r="BC921" t="str">
            <v>NO</v>
          </cell>
          <cell r="BD921" t="str">
            <v xml:space="preserve">840 </v>
          </cell>
          <cell r="BE921" t="str">
            <v>0071209</v>
          </cell>
          <cell r="BF921" t="str">
            <v>16/02/2022</v>
          </cell>
          <cell r="BG921" t="str">
            <v>NO</v>
          </cell>
          <cell r="BI921" t="str">
            <v>02/02/2022</v>
          </cell>
          <cell r="BJ921">
            <v>118255295</v>
          </cell>
        </row>
        <row r="922">
          <cell r="A922" t="str">
            <v>901383010-346</v>
          </cell>
          <cell r="B922">
            <v>14859</v>
          </cell>
          <cell r="C922" t="str">
            <v>CCF050</v>
          </cell>
          <cell r="D922" t="str">
            <v>UCIS DE COLOMBIA S.A.S.</v>
          </cell>
          <cell r="E922" t="str">
            <v>901383010</v>
          </cell>
          <cell r="F922" t="str">
            <v>540010297101</v>
          </cell>
          <cell r="H922">
            <v>840543</v>
          </cell>
          <cell r="I922">
            <v>346</v>
          </cell>
          <cell r="J922" t="str">
            <v>UCI346</v>
          </cell>
          <cell r="K922" t="str">
            <v>PENDIENTE</v>
          </cell>
          <cell r="L922" t="str">
            <v>27/10/2020</v>
          </cell>
          <cell r="M922" t="str">
            <v>09/11/2020</v>
          </cell>
          <cell r="N922" t="str">
            <v>16/10/2020</v>
          </cell>
          <cell r="O922">
            <v>7688566</v>
          </cell>
          <cell r="P922">
            <v>50</v>
          </cell>
          <cell r="Q922" t="str">
            <v>50.UCI ADULTOS</v>
          </cell>
          <cell r="R922" t="str">
            <v>Parcial</v>
          </cell>
          <cell r="S922" t="str">
            <v>ACCCF4076</v>
          </cell>
          <cell r="T922">
            <v>470870</v>
          </cell>
          <cell r="Y922">
            <v>0</v>
          </cell>
          <cell r="Z922">
            <v>470870</v>
          </cell>
          <cell r="AA922">
            <v>0</v>
          </cell>
          <cell r="AC922" t="str">
            <v>11/12/2020</v>
          </cell>
          <cell r="AD922" t="str">
            <v>23/12/2020</v>
          </cell>
          <cell r="AE922" t="str">
            <v>23/12/2020</v>
          </cell>
          <cell r="AF922" t="str">
            <v>CCF050-180-2020</v>
          </cell>
          <cell r="AG922" t="str">
            <v>NO</v>
          </cell>
          <cell r="AH922" t="str">
            <v>NO</v>
          </cell>
          <cell r="AI922">
            <v>94174</v>
          </cell>
          <cell r="AJ922">
            <v>0</v>
          </cell>
          <cell r="AK922">
            <v>376696</v>
          </cell>
          <cell r="AL922">
            <v>0</v>
          </cell>
          <cell r="AM922" t="str">
            <v>ACCCF4076-1</v>
          </cell>
          <cell r="AO922" t="str">
            <v>02/01/2021</v>
          </cell>
          <cell r="AR922" t="str">
            <v>BETDALIS</v>
          </cell>
          <cell r="AS922" t="str">
            <v>DEL VALLE</v>
          </cell>
          <cell r="AT922" t="str">
            <v>NAVARRO</v>
          </cell>
          <cell r="AU922" t="str">
            <v>LOIS</v>
          </cell>
          <cell r="AV922" t="str">
            <v>PE</v>
          </cell>
          <cell r="AW922" t="str">
            <v>805403429121992</v>
          </cell>
          <cell r="AZ922">
            <v>0</v>
          </cell>
          <cell r="BA922">
            <v>0</v>
          </cell>
          <cell r="BB922">
            <v>0</v>
          </cell>
          <cell r="BC922" t="str">
            <v>NO</v>
          </cell>
          <cell r="BF922" t="str">
            <v>23/11/2020</v>
          </cell>
          <cell r="BG922" t="str">
            <v>NO</v>
          </cell>
          <cell r="BI922" t="str">
            <v>30/11/2020</v>
          </cell>
          <cell r="BJ922">
            <v>7688566</v>
          </cell>
        </row>
        <row r="923">
          <cell r="A923" t="str">
            <v>901383010-3458</v>
          </cell>
          <cell r="B923">
            <v>24450</v>
          </cell>
          <cell r="C923" t="str">
            <v>CCF050</v>
          </cell>
          <cell r="D923" t="str">
            <v>UCIS DE COLOMBIA S.A.S.</v>
          </cell>
          <cell r="E923" t="str">
            <v>901383010</v>
          </cell>
          <cell r="F923" t="str">
            <v>540010297101</v>
          </cell>
          <cell r="G923" t="str">
            <v>ALTO COSTO</v>
          </cell>
          <cell r="H923">
            <v>1262518</v>
          </cell>
          <cell r="I923">
            <v>3458</v>
          </cell>
          <cell r="J923" t="str">
            <v>UCI3458</v>
          </cell>
          <cell r="K923" t="str">
            <v>GLOSADA</v>
          </cell>
          <cell r="L923" t="str">
            <v>26/01/2022</v>
          </cell>
          <cell r="M923" t="str">
            <v>01/02/2022</v>
          </cell>
          <cell r="N923" t="str">
            <v>07/12/2021</v>
          </cell>
          <cell r="O923">
            <v>64315724</v>
          </cell>
          <cell r="P923">
            <v>50</v>
          </cell>
          <cell r="Q923" t="str">
            <v>50.UCI ADULTOS</v>
          </cell>
          <cell r="R923" t="str">
            <v>Parcial</v>
          </cell>
          <cell r="S923" t="str">
            <v>ACCCF6450</v>
          </cell>
          <cell r="T923">
            <v>9317720</v>
          </cell>
          <cell r="V923" t="str">
            <v>24/02/2022</v>
          </cell>
          <cell r="Y923">
            <v>0</v>
          </cell>
          <cell r="Z923">
            <v>9317720</v>
          </cell>
          <cell r="AA923">
            <v>0</v>
          </cell>
          <cell r="AB923" t="str">
            <v>24/02/2022</v>
          </cell>
          <cell r="AC923" t="str">
            <v>07/03/2022</v>
          </cell>
          <cell r="AD923" t="str">
            <v>08/03/2022</v>
          </cell>
          <cell r="AE923" t="str">
            <v>08/03/2022</v>
          </cell>
          <cell r="AF923" t="str">
            <v>CCF050-042-2021</v>
          </cell>
          <cell r="AG923" t="str">
            <v>NO</v>
          </cell>
          <cell r="AH923" t="str">
            <v>NO</v>
          </cell>
          <cell r="AI923">
            <v>2795316</v>
          </cell>
          <cell r="AJ923">
            <v>0</v>
          </cell>
          <cell r="AK923">
            <v>6522404</v>
          </cell>
          <cell r="AL923">
            <v>0</v>
          </cell>
          <cell r="AM923" t="str">
            <v>ACCCF6450-1</v>
          </cell>
          <cell r="AO923" t="str">
            <v>26/04/2022</v>
          </cell>
          <cell r="AR923" t="str">
            <v>KARLLY</v>
          </cell>
          <cell r="AT923" t="str">
            <v>PEÑARANDA</v>
          </cell>
          <cell r="AU923" t="str">
            <v>RODRIGUEZ</v>
          </cell>
          <cell r="AV923" t="str">
            <v>CC</v>
          </cell>
          <cell r="AW923" t="str">
            <v>1004926617</v>
          </cell>
          <cell r="AX923" t="str">
            <v>BEATRIZ ADRIANA VERGARA GUTIERREZ</v>
          </cell>
          <cell r="AY923" t="str">
            <v>LUNA PEREZ JUAN MANUEL</v>
          </cell>
          <cell r="AZ923">
            <v>0</v>
          </cell>
          <cell r="BA923">
            <v>0</v>
          </cell>
          <cell r="BB923">
            <v>0</v>
          </cell>
          <cell r="BC923" t="str">
            <v>NO</v>
          </cell>
          <cell r="BD923" t="str">
            <v xml:space="preserve">836 </v>
          </cell>
          <cell r="BE923" t="str">
            <v>1009619</v>
          </cell>
          <cell r="BF923" t="str">
            <v>21/02/2022</v>
          </cell>
          <cell r="BG923" t="str">
            <v>NO</v>
          </cell>
          <cell r="BI923" t="str">
            <v>24/02/2022</v>
          </cell>
          <cell r="BJ923">
            <v>64315724</v>
          </cell>
        </row>
        <row r="924">
          <cell r="A924" t="str">
            <v>901383010-3449</v>
          </cell>
          <cell r="B924">
            <v>24450</v>
          </cell>
          <cell r="C924" t="str">
            <v>CCF050</v>
          </cell>
          <cell r="D924" t="str">
            <v>UCIS DE COLOMBIA S.A.S.</v>
          </cell>
          <cell r="E924" t="str">
            <v>901383010</v>
          </cell>
          <cell r="F924" t="str">
            <v>540010297101</v>
          </cell>
          <cell r="G924" t="str">
            <v>ALTO COSTO</v>
          </cell>
          <cell r="H924">
            <v>1262517</v>
          </cell>
          <cell r="I924">
            <v>3449</v>
          </cell>
          <cell r="J924" t="str">
            <v>UCI3449</v>
          </cell>
          <cell r="K924" t="str">
            <v>GLOSADA</v>
          </cell>
          <cell r="L924" t="str">
            <v>26/01/2022</v>
          </cell>
          <cell r="M924" t="str">
            <v>01/02/2022</v>
          </cell>
          <cell r="N924" t="str">
            <v>29/12/2021</v>
          </cell>
          <cell r="O924">
            <v>7795427</v>
          </cell>
          <cell r="P924">
            <v>50</v>
          </cell>
          <cell r="Q924" t="str">
            <v>50.UCI ADULTOS</v>
          </cell>
          <cell r="R924" t="str">
            <v>Parcial</v>
          </cell>
          <cell r="S924" t="str">
            <v>ACCCF6450</v>
          </cell>
          <cell r="T924">
            <v>4328100</v>
          </cell>
          <cell r="V924" t="str">
            <v>24/02/2022</v>
          </cell>
          <cell r="Y924">
            <v>0</v>
          </cell>
          <cell r="Z924">
            <v>4328100</v>
          </cell>
          <cell r="AA924">
            <v>0</v>
          </cell>
          <cell r="AB924" t="str">
            <v>24/02/2022</v>
          </cell>
          <cell r="AC924" t="str">
            <v>07/03/2022</v>
          </cell>
          <cell r="AD924" t="str">
            <v>08/03/2022</v>
          </cell>
          <cell r="AE924" t="str">
            <v>08/03/2022</v>
          </cell>
          <cell r="AF924" t="str">
            <v>CCF050-042-2021</v>
          </cell>
          <cell r="AG924" t="str">
            <v>NO</v>
          </cell>
          <cell r="AH924" t="str">
            <v>NO</v>
          </cell>
          <cell r="AI924">
            <v>1298430</v>
          </cell>
          <cell r="AJ924">
            <v>0</v>
          </cell>
          <cell r="AK924">
            <v>3029670</v>
          </cell>
          <cell r="AL924">
            <v>0</v>
          </cell>
          <cell r="AM924" t="str">
            <v>ACCCF6450-1</v>
          </cell>
          <cell r="AO924" t="str">
            <v>26/04/2022</v>
          </cell>
          <cell r="AR924" t="str">
            <v>PEDRO</v>
          </cell>
          <cell r="AS924" t="str">
            <v>ELIAS</v>
          </cell>
          <cell r="AT924" t="str">
            <v>GUERRERO</v>
          </cell>
          <cell r="AU924" t="str">
            <v>PEREZ</v>
          </cell>
          <cell r="AV924" t="str">
            <v>CC</v>
          </cell>
          <cell r="AW924" t="str">
            <v>88176152</v>
          </cell>
          <cell r="AX924" t="str">
            <v>BEATRIZ ADRIANA VERGARA GUTIERREZ</v>
          </cell>
          <cell r="AY924" t="str">
            <v>MALPICA DURAN LILIANA CAROLINA</v>
          </cell>
          <cell r="AZ924">
            <v>0</v>
          </cell>
          <cell r="BA924">
            <v>0</v>
          </cell>
          <cell r="BB924">
            <v>0</v>
          </cell>
          <cell r="BC924" t="str">
            <v>NO</v>
          </cell>
          <cell r="BD924" t="str">
            <v xml:space="preserve">836 </v>
          </cell>
          <cell r="BE924" t="str">
            <v>1009848</v>
          </cell>
          <cell r="BF924" t="str">
            <v>20/02/2022</v>
          </cell>
          <cell r="BG924" t="str">
            <v>NO</v>
          </cell>
          <cell r="BI924" t="str">
            <v>25/02/2022</v>
          </cell>
          <cell r="BJ924">
            <v>7795427</v>
          </cell>
        </row>
        <row r="925">
          <cell r="A925" t="str">
            <v>901383010-3448</v>
          </cell>
          <cell r="B925">
            <v>24636</v>
          </cell>
          <cell r="C925" t="str">
            <v>CCF050</v>
          </cell>
          <cell r="D925" t="str">
            <v>UCIS DE COLOMBIA S.A.S.</v>
          </cell>
          <cell r="E925" t="str">
            <v>901383010</v>
          </cell>
          <cell r="F925" t="str">
            <v>540010297101</v>
          </cell>
          <cell r="G925" t="str">
            <v>NO PBS</v>
          </cell>
          <cell r="H925">
            <v>1278512</v>
          </cell>
          <cell r="I925">
            <v>3448</v>
          </cell>
          <cell r="J925" t="str">
            <v>UCI3448</v>
          </cell>
          <cell r="K925" t="str">
            <v>RADICADA</v>
          </cell>
          <cell r="L925" t="str">
            <v>26/01/2022</v>
          </cell>
          <cell r="M925" t="str">
            <v>02/02/2022</v>
          </cell>
          <cell r="N925" t="str">
            <v>04/11/2021</v>
          </cell>
          <cell r="O925">
            <v>22546274</v>
          </cell>
          <cell r="P925">
            <v>53</v>
          </cell>
          <cell r="Q925" t="str">
            <v>53.NO PBS</v>
          </cell>
          <cell r="T925">
            <v>0</v>
          </cell>
          <cell r="V925" t="str">
            <v>25/02/2022</v>
          </cell>
          <cell r="Y925">
            <v>0</v>
          </cell>
          <cell r="Z925">
            <v>0</v>
          </cell>
          <cell r="AA925">
            <v>0</v>
          </cell>
          <cell r="AF925" t="str">
            <v>CCF050-042-2021</v>
          </cell>
          <cell r="AG925" t="str">
            <v>NO</v>
          </cell>
          <cell r="AH925" t="str">
            <v>NO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R925" t="str">
            <v>AARON</v>
          </cell>
          <cell r="AS925" t="str">
            <v>JESUS</v>
          </cell>
          <cell r="AT925" t="str">
            <v>OSORIO</v>
          </cell>
          <cell r="AU925" t="str">
            <v>MORILLO</v>
          </cell>
          <cell r="AV925" t="str">
            <v>RC</v>
          </cell>
          <cell r="AW925" t="str">
            <v>1030050770</v>
          </cell>
          <cell r="AX925" t="str">
            <v>TANIA ZAPATA</v>
          </cell>
          <cell r="AY925" t="str">
            <v>CABARICO VARGAS JUAN MANUEL</v>
          </cell>
          <cell r="AZ925">
            <v>0</v>
          </cell>
          <cell r="BA925">
            <v>0</v>
          </cell>
          <cell r="BB925">
            <v>0</v>
          </cell>
          <cell r="BC925" t="str">
            <v>NO</v>
          </cell>
          <cell r="BD925" t="str">
            <v xml:space="preserve">843 </v>
          </cell>
          <cell r="BE925" t="str">
            <v>0038193</v>
          </cell>
          <cell r="BF925" t="str">
            <v>25/02/2022</v>
          </cell>
          <cell r="BG925" t="str">
            <v>NO</v>
          </cell>
          <cell r="BI925" t="str">
            <v>21/02/2022</v>
          </cell>
          <cell r="BJ925">
            <v>22546274</v>
          </cell>
        </row>
        <row r="926">
          <cell r="A926" t="str">
            <v>901383010-3447</v>
          </cell>
          <cell r="B926">
            <v>24455</v>
          </cell>
          <cell r="C926" t="str">
            <v>CCF050</v>
          </cell>
          <cell r="D926" t="str">
            <v>UCIS DE COLOMBIA S.A.S.</v>
          </cell>
          <cell r="E926" t="str">
            <v>901383010</v>
          </cell>
          <cell r="F926" t="str">
            <v>540010297101</v>
          </cell>
          <cell r="G926" t="str">
            <v>ALTO COSTO</v>
          </cell>
          <cell r="H926">
            <v>1262891</v>
          </cell>
          <cell r="I926">
            <v>3447</v>
          </cell>
          <cell r="J926" t="str">
            <v>UCI3447</v>
          </cell>
          <cell r="K926" t="str">
            <v>GLOSADA</v>
          </cell>
          <cell r="L926" t="str">
            <v>26/01/2022</v>
          </cell>
          <cell r="M926" t="str">
            <v>01/02/2022</v>
          </cell>
          <cell r="N926" t="str">
            <v>04/12/2021</v>
          </cell>
          <cell r="O926">
            <v>50516485</v>
          </cell>
          <cell r="P926">
            <v>52</v>
          </cell>
          <cell r="Q926" t="str">
            <v>52.UCI PEDIATRICA</v>
          </cell>
          <cell r="R926" t="str">
            <v>Parcial</v>
          </cell>
          <cell r="S926" t="str">
            <v>ACCCF6450</v>
          </cell>
          <cell r="T926">
            <v>12389400</v>
          </cell>
          <cell r="V926" t="str">
            <v>24/02/2022</v>
          </cell>
          <cell r="Y926">
            <v>0</v>
          </cell>
          <cell r="Z926">
            <v>12389400</v>
          </cell>
          <cell r="AA926">
            <v>0</v>
          </cell>
          <cell r="AB926" t="str">
            <v>24/02/2022</v>
          </cell>
          <cell r="AC926" t="str">
            <v>07/03/2022</v>
          </cell>
          <cell r="AD926" t="str">
            <v>08/03/2022</v>
          </cell>
          <cell r="AE926" t="str">
            <v>08/03/2022</v>
          </cell>
          <cell r="AF926" t="str">
            <v>CCF050-040-2022</v>
          </cell>
          <cell r="AG926" t="str">
            <v>NO</v>
          </cell>
          <cell r="AH926" t="str">
            <v>NO</v>
          </cell>
          <cell r="AI926">
            <v>3716820</v>
          </cell>
          <cell r="AJ926">
            <v>0</v>
          </cell>
          <cell r="AK926">
            <v>8672580</v>
          </cell>
          <cell r="AL926">
            <v>0</v>
          </cell>
          <cell r="AM926" t="str">
            <v>ACCCF6450-1</v>
          </cell>
          <cell r="AO926" t="str">
            <v>26/04/2022</v>
          </cell>
          <cell r="AR926" t="str">
            <v>AARON</v>
          </cell>
          <cell r="AS926" t="str">
            <v>JESUS</v>
          </cell>
          <cell r="AT926" t="str">
            <v>OSORIO</v>
          </cell>
          <cell r="AU926" t="str">
            <v>MORILLO</v>
          </cell>
          <cell r="AV926" t="str">
            <v>RC</v>
          </cell>
          <cell r="AW926" t="str">
            <v>1030050770</v>
          </cell>
          <cell r="AX926" t="str">
            <v>BEATRIZ ADRIANA VERGARA GUTIERREZ</v>
          </cell>
          <cell r="AY926" t="str">
            <v>BOTELLO MEJÍA DEYSI DAVIANA</v>
          </cell>
          <cell r="AZ926">
            <v>0</v>
          </cell>
          <cell r="BA926">
            <v>0</v>
          </cell>
          <cell r="BB926">
            <v>0</v>
          </cell>
          <cell r="BC926" t="str">
            <v>NO</v>
          </cell>
          <cell r="BD926" t="str">
            <v xml:space="preserve">836 </v>
          </cell>
          <cell r="BE926" t="str">
            <v>1006401</v>
          </cell>
          <cell r="BF926" t="str">
            <v>16/02/2022</v>
          </cell>
          <cell r="BG926" t="str">
            <v>NO</v>
          </cell>
          <cell r="BI926" t="str">
            <v>24/02/2022</v>
          </cell>
          <cell r="BJ926">
            <v>50516485</v>
          </cell>
        </row>
        <row r="927">
          <cell r="A927" t="str">
            <v>901383010-3438</v>
          </cell>
          <cell r="B927">
            <v>24450</v>
          </cell>
          <cell r="C927" t="str">
            <v>CCF050</v>
          </cell>
          <cell r="D927" t="str">
            <v>UCIS DE COLOMBIA S.A.S.</v>
          </cell>
          <cell r="E927" t="str">
            <v>901383010</v>
          </cell>
          <cell r="F927" t="str">
            <v>540010297101</v>
          </cell>
          <cell r="G927" t="str">
            <v>ALTO COSTO</v>
          </cell>
          <cell r="H927">
            <v>1262516</v>
          </cell>
          <cell r="I927">
            <v>3438</v>
          </cell>
          <cell r="J927" t="str">
            <v>UCI3438</v>
          </cell>
          <cell r="K927" t="str">
            <v>GLOSADA</v>
          </cell>
          <cell r="L927" t="str">
            <v>25/01/2022</v>
          </cell>
          <cell r="M927" t="str">
            <v>01/02/2022</v>
          </cell>
          <cell r="N927" t="str">
            <v>26/12/2021</v>
          </cell>
          <cell r="O927">
            <v>16966593</v>
          </cell>
          <cell r="P927">
            <v>49</v>
          </cell>
          <cell r="Q927" t="str">
            <v>49.HOSPITALIZACION CUIDADO INTERMEDIO</v>
          </cell>
          <cell r="R927" t="str">
            <v>Parcial</v>
          </cell>
          <cell r="S927" t="str">
            <v>ACCCF6450</v>
          </cell>
          <cell r="T927">
            <v>7582337</v>
          </cell>
          <cell r="V927" t="str">
            <v>24/02/2022</v>
          </cell>
          <cell r="Y927">
            <v>0</v>
          </cell>
          <cell r="Z927">
            <v>7582337</v>
          </cell>
          <cell r="AA927">
            <v>0</v>
          </cell>
          <cell r="AB927" t="str">
            <v>24/02/2022</v>
          </cell>
          <cell r="AC927" t="str">
            <v>07/03/2022</v>
          </cell>
          <cell r="AD927" t="str">
            <v>08/03/2022</v>
          </cell>
          <cell r="AE927" t="str">
            <v>08/03/2022</v>
          </cell>
          <cell r="AF927" t="str">
            <v>CCF050-042-2021</v>
          </cell>
          <cell r="AG927" t="str">
            <v>NO</v>
          </cell>
          <cell r="AH927" t="str">
            <v>NO</v>
          </cell>
          <cell r="AI927">
            <v>2274701</v>
          </cell>
          <cell r="AJ927">
            <v>0</v>
          </cell>
          <cell r="AK927">
            <v>5307636</v>
          </cell>
          <cell r="AL927">
            <v>0</v>
          </cell>
          <cell r="AM927" t="str">
            <v>ACCCF6450-1</v>
          </cell>
          <cell r="AO927" t="str">
            <v>26/04/2022</v>
          </cell>
          <cell r="AR927" t="str">
            <v>ANA</v>
          </cell>
          <cell r="AS927" t="str">
            <v>FARIDE</v>
          </cell>
          <cell r="AT927" t="str">
            <v>MENESES</v>
          </cell>
          <cell r="AU927" t="str">
            <v>SOLANO</v>
          </cell>
          <cell r="AV927" t="str">
            <v>CC</v>
          </cell>
          <cell r="AW927" t="str">
            <v>37175314</v>
          </cell>
          <cell r="AX927" t="str">
            <v>BEATRIZ ADRIANA VERGARA GUTIERREZ</v>
          </cell>
          <cell r="AY927" t="str">
            <v>MALPICA DURAN LILIANA CAROLINA</v>
          </cell>
          <cell r="AZ927">
            <v>0</v>
          </cell>
          <cell r="BA927">
            <v>0</v>
          </cell>
          <cell r="BB927">
            <v>0</v>
          </cell>
          <cell r="BC927" t="str">
            <v>NO</v>
          </cell>
          <cell r="BD927" t="str">
            <v xml:space="preserve">836 </v>
          </cell>
          <cell r="BE927" t="str">
            <v>1009847</v>
          </cell>
          <cell r="BF927" t="str">
            <v>20/02/2022</v>
          </cell>
          <cell r="BG927" t="str">
            <v>NO</v>
          </cell>
          <cell r="BI927" t="str">
            <v>25/02/2022</v>
          </cell>
          <cell r="BJ927">
            <v>16966593</v>
          </cell>
        </row>
        <row r="928">
          <cell r="A928" t="str">
            <v>901383010-3430</v>
          </cell>
          <cell r="B928">
            <v>24455</v>
          </cell>
          <cell r="C928" t="str">
            <v>CCF050</v>
          </cell>
          <cell r="D928" t="str">
            <v>UCIS DE COLOMBIA S.A.S.</v>
          </cell>
          <cell r="E928" t="str">
            <v>901383010</v>
          </cell>
          <cell r="F928" t="str">
            <v>540010297101</v>
          </cell>
          <cell r="G928" t="str">
            <v>ALTO COSTO</v>
          </cell>
          <cell r="H928">
            <v>1262890</v>
          </cell>
          <cell r="I928">
            <v>3430</v>
          </cell>
          <cell r="J928" t="str">
            <v>UCI3430</v>
          </cell>
          <cell r="K928" t="str">
            <v>GLOSADA</v>
          </cell>
          <cell r="L928" t="str">
            <v>25/01/2022</v>
          </cell>
          <cell r="M928" t="str">
            <v>01/02/2022</v>
          </cell>
          <cell r="N928" t="str">
            <v>05/01/2022</v>
          </cell>
          <cell r="O928">
            <v>11263620</v>
          </cell>
          <cell r="P928">
            <v>50</v>
          </cell>
          <cell r="Q928" t="str">
            <v>50.UCI ADULTOS</v>
          </cell>
          <cell r="R928" t="str">
            <v>Parcial</v>
          </cell>
          <cell r="S928" t="str">
            <v>ACCCF6450</v>
          </cell>
          <cell r="T928">
            <v>7526946</v>
          </cell>
          <cell r="V928" t="str">
            <v>24/02/2022</v>
          </cell>
          <cell r="Y928">
            <v>0</v>
          </cell>
          <cell r="Z928">
            <v>7526946</v>
          </cell>
          <cell r="AA928">
            <v>0</v>
          </cell>
          <cell r="AB928" t="str">
            <v>24/02/2022</v>
          </cell>
          <cell r="AC928" t="str">
            <v>07/03/2022</v>
          </cell>
          <cell r="AD928" t="str">
            <v>08/03/2022</v>
          </cell>
          <cell r="AE928" t="str">
            <v>08/03/2022</v>
          </cell>
          <cell r="AF928" t="str">
            <v>CCF050-040-2022</v>
          </cell>
          <cell r="AG928" t="str">
            <v>NO</v>
          </cell>
          <cell r="AH928" t="str">
            <v>NO</v>
          </cell>
          <cell r="AI928">
            <v>2258084</v>
          </cell>
          <cell r="AJ928">
            <v>0</v>
          </cell>
          <cell r="AK928">
            <v>5268862</v>
          </cell>
          <cell r="AL928">
            <v>0</v>
          </cell>
          <cell r="AM928" t="str">
            <v>ACCCF6450-1</v>
          </cell>
          <cell r="AO928" t="str">
            <v>26/04/2022</v>
          </cell>
          <cell r="AR928" t="str">
            <v>JOSE</v>
          </cell>
          <cell r="AS928" t="str">
            <v>DE DIOS</v>
          </cell>
          <cell r="AT928" t="str">
            <v>ROMERO</v>
          </cell>
          <cell r="AU928" t="str">
            <v>VELASQUEZ</v>
          </cell>
          <cell r="AV928" t="str">
            <v>CC</v>
          </cell>
          <cell r="AW928" t="str">
            <v>12525823</v>
          </cell>
          <cell r="AX928" t="str">
            <v>BEATRIZ ADRIANA VERGARA GUTIERREZ</v>
          </cell>
          <cell r="AY928" t="str">
            <v>GALVIS MORALES DANIELA ANDREA</v>
          </cell>
          <cell r="AZ928">
            <v>0</v>
          </cell>
          <cell r="BA928">
            <v>0</v>
          </cell>
          <cell r="BB928">
            <v>0</v>
          </cell>
          <cell r="BC928" t="str">
            <v>NO</v>
          </cell>
          <cell r="BD928" t="str">
            <v xml:space="preserve">836 </v>
          </cell>
          <cell r="BE928" t="str">
            <v>1007567</v>
          </cell>
          <cell r="BF928" t="str">
            <v>20/02/2022</v>
          </cell>
          <cell r="BG928" t="str">
            <v>NO</v>
          </cell>
          <cell r="BI928" t="str">
            <v>24/02/2022</v>
          </cell>
          <cell r="BJ928">
            <v>11263620</v>
          </cell>
        </row>
        <row r="929">
          <cell r="A929" t="str">
            <v>901383010-3419</v>
          </cell>
          <cell r="B929">
            <v>24455</v>
          </cell>
          <cell r="C929" t="str">
            <v>CCF050</v>
          </cell>
          <cell r="D929" t="str">
            <v>UCIS DE COLOMBIA S.A.S.</v>
          </cell>
          <cell r="E929" t="str">
            <v>901383010</v>
          </cell>
          <cell r="F929" t="str">
            <v>540010297101</v>
          </cell>
          <cell r="G929" t="str">
            <v>ALTO COSTO</v>
          </cell>
          <cell r="H929">
            <v>1262889</v>
          </cell>
          <cell r="I929">
            <v>3419</v>
          </cell>
          <cell r="J929" t="str">
            <v>UCI3419</v>
          </cell>
          <cell r="K929" t="str">
            <v>GLOSADA</v>
          </cell>
          <cell r="L929" t="str">
            <v>24/01/2022</v>
          </cell>
          <cell r="M929" t="str">
            <v>01/02/2022</v>
          </cell>
          <cell r="N929" t="str">
            <v>30/12/2021</v>
          </cell>
          <cell r="O929">
            <v>15228251</v>
          </cell>
          <cell r="P929">
            <v>50</v>
          </cell>
          <cell r="Q929" t="str">
            <v>50.UCI ADULTOS</v>
          </cell>
          <cell r="R929" t="str">
            <v>Parcial</v>
          </cell>
          <cell r="S929" t="str">
            <v>ACCCF6450</v>
          </cell>
          <cell r="T929">
            <v>79108</v>
          </cell>
          <cell r="V929" t="str">
            <v>24/02/2022</v>
          </cell>
          <cell r="Y929">
            <v>0</v>
          </cell>
          <cell r="Z929">
            <v>79108</v>
          </cell>
          <cell r="AA929">
            <v>0</v>
          </cell>
          <cell r="AB929" t="str">
            <v>24/02/2022</v>
          </cell>
          <cell r="AC929" t="str">
            <v>07/03/2022</v>
          </cell>
          <cell r="AD929" t="str">
            <v>08/03/2022</v>
          </cell>
          <cell r="AE929" t="str">
            <v>08/03/2022</v>
          </cell>
          <cell r="AF929" t="str">
            <v>CCF050-040-2022</v>
          </cell>
          <cell r="AG929" t="str">
            <v>NO</v>
          </cell>
          <cell r="AH929" t="str">
            <v>NO</v>
          </cell>
          <cell r="AI929">
            <v>23732</v>
          </cell>
          <cell r="AJ929">
            <v>0</v>
          </cell>
          <cell r="AK929">
            <v>55376</v>
          </cell>
          <cell r="AL929">
            <v>0</v>
          </cell>
          <cell r="AM929" t="str">
            <v>ACCCF6450-1</v>
          </cell>
          <cell r="AO929" t="str">
            <v>26/04/2022</v>
          </cell>
          <cell r="AR929" t="str">
            <v>SANDRA</v>
          </cell>
          <cell r="AS929" t="str">
            <v>BIBIANA</v>
          </cell>
          <cell r="AT929" t="str">
            <v>VARGAS</v>
          </cell>
          <cell r="AU929" t="str">
            <v>SANDOVAL</v>
          </cell>
          <cell r="AV929" t="str">
            <v>CC</v>
          </cell>
          <cell r="AW929" t="str">
            <v>37346198</v>
          </cell>
          <cell r="AX929" t="str">
            <v>BEATRIZ ADRIANA VERGARA GUTIERREZ</v>
          </cell>
          <cell r="AY929" t="str">
            <v>GALVIS MORALES DANIELA ANDREA</v>
          </cell>
          <cell r="AZ929">
            <v>0</v>
          </cell>
          <cell r="BA929">
            <v>0</v>
          </cell>
          <cell r="BB929">
            <v>0</v>
          </cell>
          <cell r="BC929" t="str">
            <v>NO</v>
          </cell>
          <cell r="BD929" t="str">
            <v xml:space="preserve">836 </v>
          </cell>
          <cell r="BE929" t="str">
            <v>1007566</v>
          </cell>
          <cell r="BF929" t="str">
            <v>20/02/2022</v>
          </cell>
          <cell r="BG929" t="str">
            <v>NO</v>
          </cell>
          <cell r="BI929" t="str">
            <v>24/02/2022</v>
          </cell>
          <cell r="BJ929">
            <v>15228251</v>
          </cell>
        </row>
        <row r="930">
          <cell r="A930" t="str">
            <v>901383010-3417</v>
          </cell>
          <cell r="B930">
            <v>24455</v>
          </cell>
          <cell r="C930" t="str">
            <v>CCF050</v>
          </cell>
          <cell r="D930" t="str">
            <v>UCIS DE COLOMBIA S.A.S.</v>
          </cell>
          <cell r="E930" t="str">
            <v>901383010</v>
          </cell>
          <cell r="F930" t="str">
            <v>540010297101</v>
          </cell>
          <cell r="G930" t="str">
            <v>ALTO COSTO</v>
          </cell>
          <cell r="H930">
            <v>1262888</v>
          </cell>
          <cell r="I930">
            <v>3417</v>
          </cell>
          <cell r="J930" t="str">
            <v>UCI3417</v>
          </cell>
          <cell r="K930" t="str">
            <v>GLOSADA</v>
          </cell>
          <cell r="L930" t="str">
            <v>24/01/2022</v>
          </cell>
          <cell r="M930" t="str">
            <v>01/02/2022</v>
          </cell>
          <cell r="N930" t="str">
            <v>07/01/2022</v>
          </cell>
          <cell r="O930">
            <v>7223610</v>
          </cell>
          <cell r="P930">
            <v>50</v>
          </cell>
          <cell r="Q930" t="str">
            <v>50.UCI ADULTOS</v>
          </cell>
          <cell r="R930" t="str">
            <v>Parcial</v>
          </cell>
          <cell r="S930" t="str">
            <v>ACCCF6450</v>
          </cell>
          <cell r="T930">
            <v>61656</v>
          </cell>
          <cell r="V930" t="str">
            <v>24/02/2022</v>
          </cell>
          <cell r="Y930">
            <v>0</v>
          </cell>
          <cell r="Z930">
            <v>61656</v>
          </cell>
          <cell r="AA930">
            <v>0</v>
          </cell>
          <cell r="AB930" t="str">
            <v>24/02/2022</v>
          </cell>
          <cell r="AC930" t="str">
            <v>07/03/2022</v>
          </cell>
          <cell r="AD930" t="str">
            <v>08/03/2022</v>
          </cell>
          <cell r="AE930" t="str">
            <v>08/03/2022</v>
          </cell>
          <cell r="AF930" t="str">
            <v>CCF050-040-2022</v>
          </cell>
          <cell r="AG930" t="str">
            <v>NO</v>
          </cell>
          <cell r="AH930" t="str">
            <v>NO</v>
          </cell>
          <cell r="AI930">
            <v>18497</v>
          </cell>
          <cell r="AJ930">
            <v>0</v>
          </cell>
          <cell r="AK930">
            <v>43159</v>
          </cell>
          <cell r="AL930">
            <v>0</v>
          </cell>
          <cell r="AM930" t="str">
            <v>ACCCF6450-1</v>
          </cell>
          <cell r="AO930" t="str">
            <v>26/04/2022</v>
          </cell>
          <cell r="AR930" t="str">
            <v>CECILIO</v>
          </cell>
          <cell r="AS930" t="str">
            <v>FILIMON</v>
          </cell>
          <cell r="AT930" t="str">
            <v>FLOREZ</v>
          </cell>
          <cell r="AU930" t="str">
            <v>RODRIGUEZ</v>
          </cell>
          <cell r="AV930" t="str">
            <v>CC</v>
          </cell>
          <cell r="AW930" t="str">
            <v>5418012</v>
          </cell>
          <cell r="AX930" t="str">
            <v>BEATRIZ ADRIANA VERGARA GUTIERREZ</v>
          </cell>
          <cell r="AY930" t="str">
            <v>GALVIS MORALES DANIELA ANDREA</v>
          </cell>
          <cell r="AZ930">
            <v>0</v>
          </cell>
          <cell r="BA930">
            <v>0</v>
          </cell>
          <cell r="BB930">
            <v>0</v>
          </cell>
          <cell r="BC930" t="str">
            <v>NO</v>
          </cell>
          <cell r="BD930" t="str">
            <v xml:space="preserve">836 </v>
          </cell>
          <cell r="BE930" t="str">
            <v>1007565</v>
          </cell>
          <cell r="BF930" t="str">
            <v>20/02/2022</v>
          </cell>
          <cell r="BG930" t="str">
            <v>NO</v>
          </cell>
          <cell r="BI930" t="str">
            <v>24/02/2022</v>
          </cell>
          <cell r="BJ930">
            <v>7223610</v>
          </cell>
        </row>
        <row r="931">
          <cell r="A931" t="str">
            <v>901383010-3413</v>
          </cell>
          <cell r="B931">
            <v>24455</v>
          </cell>
          <cell r="C931" t="str">
            <v>CCF050</v>
          </cell>
          <cell r="D931" t="str">
            <v>UCIS DE COLOMBIA S.A.S.</v>
          </cell>
          <cell r="E931" t="str">
            <v>901383010</v>
          </cell>
          <cell r="F931" t="str">
            <v>540010297101</v>
          </cell>
          <cell r="G931" t="str">
            <v>ALTO COSTO</v>
          </cell>
          <cell r="H931">
            <v>1262887</v>
          </cell>
          <cell r="I931">
            <v>3413</v>
          </cell>
          <cell r="J931" t="str">
            <v>UCI3413</v>
          </cell>
          <cell r="K931" t="str">
            <v>GLOSADA</v>
          </cell>
          <cell r="L931" t="str">
            <v>24/01/2022</v>
          </cell>
          <cell r="M931" t="str">
            <v>01/02/2022</v>
          </cell>
          <cell r="N931" t="str">
            <v>11/01/2022</v>
          </cell>
          <cell r="O931">
            <v>4628697</v>
          </cell>
          <cell r="P931">
            <v>50</v>
          </cell>
          <cell r="Q931" t="str">
            <v>50.UCI ADULTOS</v>
          </cell>
          <cell r="R931" t="str">
            <v>Parcial</v>
          </cell>
          <cell r="S931" t="str">
            <v>ACCCF6450</v>
          </cell>
          <cell r="T931">
            <v>124269</v>
          </cell>
          <cell r="V931" t="str">
            <v>24/02/2022</v>
          </cell>
          <cell r="Y931">
            <v>0</v>
          </cell>
          <cell r="Z931">
            <v>124269</v>
          </cell>
          <cell r="AA931">
            <v>0</v>
          </cell>
          <cell r="AB931" t="str">
            <v>24/02/2022</v>
          </cell>
          <cell r="AC931" t="str">
            <v>07/03/2022</v>
          </cell>
          <cell r="AD931" t="str">
            <v>08/03/2022</v>
          </cell>
          <cell r="AE931" t="str">
            <v>08/03/2022</v>
          </cell>
          <cell r="AF931" t="str">
            <v>CCF050-040-2022</v>
          </cell>
          <cell r="AG931" t="str">
            <v>NO</v>
          </cell>
          <cell r="AH931" t="str">
            <v>NO</v>
          </cell>
          <cell r="AI931">
            <v>37281</v>
          </cell>
          <cell r="AJ931">
            <v>0</v>
          </cell>
          <cell r="AK931">
            <v>86988</v>
          </cell>
          <cell r="AL931">
            <v>0</v>
          </cell>
          <cell r="AM931" t="str">
            <v>ACCCF6450-1</v>
          </cell>
          <cell r="AO931" t="str">
            <v>26/04/2022</v>
          </cell>
          <cell r="AR931" t="str">
            <v>BEATRIZ</v>
          </cell>
          <cell r="AT931" t="str">
            <v>CANTOR</v>
          </cell>
          <cell r="AU931" t="str">
            <v>ACEVEDO</v>
          </cell>
          <cell r="AV931" t="str">
            <v>CC</v>
          </cell>
          <cell r="AW931" t="str">
            <v>37226201</v>
          </cell>
          <cell r="AX931" t="str">
            <v>BEATRIZ ADRIANA VERGARA GUTIERREZ</v>
          </cell>
          <cell r="AY931" t="str">
            <v>OSORIO NUNEZ BETTY YOLANDA</v>
          </cell>
          <cell r="AZ931">
            <v>0</v>
          </cell>
          <cell r="BA931">
            <v>0</v>
          </cell>
          <cell r="BB931">
            <v>0</v>
          </cell>
          <cell r="BC931" t="str">
            <v>NO</v>
          </cell>
          <cell r="BD931" t="str">
            <v xml:space="preserve">836 </v>
          </cell>
          <cell r="BE931" t="str">
            <v>1006530</v>
          </cell>
          <cell r="BF931" t="str">
            <v>20/02/2022</v>
          </cell>
          <cell r="BG931" t="str">
            <v>NO</v>
          </cell>
          <cell r="BI931" t="str">
            <v>28/02/2022</v>
          </cell>
          <cell r="BJ931">
            <v>4628697</v>
          </cell>
        </row>
        <row r="932">
          <cell r="A932" t="str">
            <v>901383010-3412</v>
          </cell>
          <cell r="B932">
            <v>24455</v>
          </cell>
          <cell r="C932" t="str">
            <v>CCF050</v>
          </cell>
          <cell r="D932" t="str">
            <v>UCIS DE COLOMBIA S.A.S.</v>
          </cell>
          <cell r="E932" t="str">
            <v>901383010</v>
          </cell>
          <cell r="F932" t="str">
            <v>540010297101</v>
          </cell>
          <cell r="G932" t="str">
            <v>ALTO COSTO</v>
          </cell>
          <cell r="H932">
            <v>1262886</v>
          </cell>
          <cell r="I932">
            <v>3412</v>
          </cell>
          <cell r="J932" t="str">
            <v>UCI3412</v>
          </cell>
          <cell r="K932" t="str">
            <v>GLOSADA</v>
          </cell>
          <cell r="L932" t="str">
            <v>24/01/2022</v>
          </cell>
          <cell r="M932" t="str">
            <v>01/02/2022</v>
          </cell>
          <cell r="N932" t="str">
            <v>11/01/2022</v>
          </cell>
          <cell r="O932">
            <v>5233185</v>
          </cell>
          <cell r="P932">
            <v>50</v>
          </cell>
          <cell r="Q932" t="str">
            <v>50.UCI ADULTOS</v>
          </cell>
          <cell r="R932" t="str">
            <v>Parcial</v>
          </cell>
          <cell r="S932" t="str">
            <v>ACCCF6450</v>
          </cell>
          <cell r="T932">
            <v>2858004</v>
          </cell>
          <cell r="V932" t="str">
            <v>24/02/2022</v>
          </cell>
          <cell r="Y932">
            <v>0</v>
          </cell>
          <cell r="Z932">
            <v>2858004</v>
          </cell>
          <cell r="AA932">
            <v>0</v>
          </cell>
          <cell r="AB932" t="str">
            <v>24/02/2022</v>
          </cell>
          <cell r="AC932" t="str">
            <v>07/03/2022</v>
          </cell>
          <cell r="AD932" t="str">
            <v>08/03/2022</v>
          </cell>
          <cell r="AE932" t="str">
            <v>08/03/2022</v>
          </cell>
          <cell r="AF932" t="str">
            <v>CCF050-040-2022</v>
          </cell>
          <cell r="AG932" t="str">
            <v>NO</v>
          </cell>
          <cell r="AH932" t="str">
            <v>NO</v>
          </cell>
          <cell r="AI932">
            <v>857401</v>
          </cell>
          <cell r="AJ932">
            <v>0</v>
          </cell>
          <cell r="AK932">
            <v>2000603</v>
          </cell>
          <cell r="AL932">
            <v>0</v>
          </cell>
          <cell r="AM932" t="str">
            <v>ACCCF6450-1</v>
          </cell>
          <cell r="AO932" t="str">
            <v>26/04/2022</v>
          </cell>
          <cell r="AR932" t="str">
            <v>ANGELICA</v>
          </cell>
          <cell r="AS932" t="str">
            <v>MARIA</v>
          </cell>
          <cell r="AT932" t="str">
            <v>MANTILLA</v>
          </cell>
          <cell r="AU932" t="str">
            <v>SOLANO</v>
          </cell>
          <cell r="AV932" t="str">
            <v>CC</v>
          </cell>
          <cell r="AW932" t="str">
            <v>1005060508</v>
          </cell>
          <cell r="AX932" t="str">
            <v>BEATRIZ ADRIANA VERGARA GUTIERREZ</v>
          </cell>
          <cell r="AY932" t="str">
            <v>OSORIO NUNEZ BETTY YOLANDA</v>
          </cell>
          <cell r="AZ932">
            <v>0</v>
          </cell>
          <cell r="BA932">
            <v>0</v>
          </cell>
          <cell r="BB932">
            <v>0</v>
          </cell>
          <cell r="BC932" t="str">
            <v>NO</v>
          </cell>
          <cell r="BD932" t="str">
            <v xml:space="preserve">836 </v>
          </cell>
          <cell r="BE932" t="str">
            <v>1006529</v>
          </cell>
          <cell r="BF932" t="str">
            <v>20/02/2022</v>
          </cell>
          <cell r="BG932" t="str">
            <v>NO</v>
          </cell>
          <cell r="BI932" t="str">
            <v>28/02/2022</v>
          </cell>
          <cell r="BJ932">
            <v>5233185</v>
          </cell>
        </row>
        <row r="933">
          <cell r="A933" t="str">
            <v>901383010-3411</v>
          </cell>
          <cell r="B933">
            <v>24636</v>
          </cell>
          <cell r="C933" t="str">
            <v>CCF050</v>
          </cell>
          <cell r="D933" t="str">
            <v>UCIS DE COLOMBIA S.A.S.</v>
          </cell>
          <cell r="E933" t="str">
            <v>901383010</v>
          </cell>
          <cell r="F933" t="str">
            <v>540010297101</v>
          </cell>
          <cell r="G933" t="str">
            <v>NO PBS</v>
          </cell>
          <cell r="H933">
            <v>1278511</v>
          </cell>
          <cell r="I933">
            <v>3411</v>
          </cell>
          <cell r="J933" t="str">
            <v>UCI3411</v>
          </cell>
          <cell r="K933" t="str">
            <v>RADICADA</v>
          </cell>
          <cell r="L933" t="str">
            <v>24/01/2022</v>
          </cell>
          <cell r="M933" t="str">
            <v>02/02/2022</v>
          </cell>
          <cell r="N933" t="str">
            <v>08/12/2021</v>
          </cell>
          <cell r="O933">
            <v>411864</v>
          </cell>
          <cell r="P933">
            <v>53</v>
          </cell>
          <cell r="Q933" t="str">
            <v>53.NO PBS</v>
          </cell>
          <cell r="T933">
            <v>0</v>
          </cell>
          <cell r="V933" t="str">
            <v>25/02/2022</v>
          </cell>
          <cell r="Y933">
            <v>0</v>
          </cell>
          <cell r="Z933">
            <v>0</v>
          </cell>
          <cell r="AA933">
            <v>0</v>
          </cell>
          <cell r="AF933" t="str">
            <v>CCF050-042-2021</v>
          </cell>
          <cell r="AG933" t="str">
            <v>NO</v>
          </cell>
          <cell r="AH933" t="str">
            <v>NO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R933" t="str">
            <v>JUAN</v>
          </cell>
          <cell r="AS933" t="str">
            <v>CLIMACO</v>
          </cell>
          <cell r="AT933" t="str">
            <v>ALVAREZ</v>
          </cell>
          <cell r="AU933" t="str">
            <v>RODRIGUEZ</v>
          </cell>
          <cell r="AV933" t="str">
            <v>CC</v>
          </cell>
          <cell r="AW933" t="str">
            <v>5496001</v>
          </cell>
          <cell r="AX933" t="str">
            <v>TANIA ZAPATA</v>
          </cell>
          <cell r="AY933" t="str">
            <v>CABARICO VARGAS JUAN MANUEL</v>
          </cell>
          <cell r="AZ933">
            <v>0</v>
          </cell>
          <cell r="BA933">
            <v>0</v>
          </cell>
          <cell r="BB933">
            <v>0</v>
          </cell>
          <cell r="BC933" t="str">
            <v>NO</v>
          </cell>
          <cell r="BD933" t="str">
            <v xml:space="preserve">843 </v>
          </cell>
          <cell r="BE933" t="str">
            <v>0038192</v>
          </cell>
          <cell r="BF933" t="str">
            <v>25/02/2022</v>
          </cell>
          <cell r="BG933" t="str">
            <v>NO</v>
          </cell>
          <cell r="BI933" t="str">
            <v>21/02/2022</v>
          </cell>
          <cell r="BJ933">
            <v>411864</v>
          </cell>
        </row>
        <row r="934">
          <cell r="A934" t="str">
            <v>901383010-3410</v>
          </cell>
          <cell r="B934">
            <v>24450</v>
          </cell>
          <cell r="C934" t="str">
            <v>CCF050</v>
          </cell>
          <cell r="D934" t="str">
            <v>UCIS DE COLOMBIA S.A.S.</v>
          </cell>
          <cell r="E934" t="str">
            <v>901383010</v>
          </cell>
          <cell r="F934" t="str">
            <v>540010297101</v>
          </cell>
          <cell r="G934" t="str">
            <v>ALTO COSTO</v>
          </cell>
          <cell r="H934">
            <v>1262515</v>
          </cell>
          <cell r="I934">
            <v>3410</v>
          </cell>
          <cell r="J934" t="str">
            <v>UCI3410</v>
          </cell>
          <cell r="K934" t="str">
            <v>GLOSADA</v>
          </cell>
          <cell r="L934" t="str">
            <v>24/01/2022</v>
          </cell>
          <cell r="M934" t="str">
            <v>01/02/2022</v>
          </cell>
          <cell r="N934" t="str">
            <v>08/12/2021</v>
          </cell>
          <cell r="O934">
            <v>68205432</v>
          </cell>
          <cell r="P934">
            <v>50</v>
          </cell>
          <cell r="Q934" t="str">
            <v>50.UCI ADULTOS</v>
          </cell>
          <cell r="R934" t="str">
            <v>Parcial</v>
          </cell>
          <cell r="S934" t="str">
            <v>ACCCF6450</v>
          </cell>
          <cell r="T934">
            <v>3914360</v>
          </cell>
          <cell r="V934" t="str">
            <v>24/02/2022</v>
          </cell>
          <cell r="Y934">
            <v>0</v>
          </cell>
          <cell r="Z934">
            <v>3914360</v>
          </cell>
          <cell r="AA934">
            <v>0</v>
          </cell>
          <cell r="AB934" t="str">
            <v>24/02/2022</v>
          </cell>
          <cell r="AC934" t="str">
            <v>07/03/2022</v>
          </cell>
          <cell r="AD934" t="str">
            <v>08/03/2022</v>
          </cell>
          <cell r="AE934" t="str">
            <v>08/03/2022</v>
          </cell>
          <cell r="AF934" t="str">
            <v>CCF050-042-2021</v>
          </cell>
          <cell r="AG934" t="str">
            <v>NO</v>
          </cell>
          <cell r="AH934" t="str">
            <v>NO</v>
          </cell>
          <cell r="AI934">
            <v>1174308</v>
          </cell>
          <cell r="AJ934">
            <v>0</v>
          </cell>
          <cell r="AK934">
            <v>2740052</v>
          </cell>
          <cell r="AL934">
            <v>0</v>
          </cell>
          <cell r="AM934" t="str">
            <v>ACCCF6450-1</v>
          </cell>
          <cell r="AO934" t="str">
            <v>26/04/2022</v>
          </cell>
          <cell r="AR934" t="str">
            <v>JUAN</v>
          </cell>
          <cell r="AS934" t="str">
            <v>CLIMACO</v>
          </cell>
          <cell r="AT934" t="str">
            <v>ALVAREZ</v>
          </cell>
          <cell r="AU934" t="str">
            <v>RODRIGUEZ</v>
          </cell>
          <cell r="AV934" t="str">
            <v>CC</v>
          </cell>
          <cell r="AW934" t="str">
            <v>5496001</v>
          </cell>
          <cell r="AX934" t="str">
            <v>BEATRIZ ADRIANA VERGARA GUTIERREZ</v>
          </cell>
          <cell r="AY934" t="str">
            <v>MALPICA DURAN LILIANA CAROLINA</v>
          </cell>
          <cell r="AZ934">
            <v>0</v>
          </cell>
          <cell r="BA934">
            <v>0</v>
          </cell>
          <cell r="BB934">
            <v>0</v>
          </cell>
          <cell r="BC934" t="str">
            <v>NO</v>
          </cell>
          <cell r="BD934" t="str">
            <v xml:space="preserve">836 </v>
          </cell>
          <cell r="BE934" t="str">
            <v>1009846</v>
          </cell>
          <cell r="BF934" t="str">
            <v>21/02/2022</v>
          </cell>
          <cell r="BG934" t="str">
            <v>NO</v>
          </cell>
          <cell r="BI934" t="str">
            <v>25/02/2022</v>
          </cell>
          <cell r="BJ934">
            <v>68205432</v>
          </cell>
        </row>
        <row r="935">
          <cell r="A935" t="str">
            <v>901383010-3404</v>
          </cell>
          <cell r="B935">
            <v>24636</v>
          </cell>
          <cell r="C935" t="str">
            <v>CCF050</v>
          </cell>
          <cell r="D935" t="str">
            <v>UCIS DE COLOMBIA S.A.S.</v>
          </cell>
          <cell r="E935" t="str">
            <v>901383010</v>
          </cell>
          <cell r="F935" t="str">
            <v>540010297101</v>
          </cell>
          <cell r="G935" t="str">
            <v>NO PBS</v>
          </cell>
          <cell r="H935">
            <v>1278510</v>
          </cell>
          <cell r="I935">
            <v>3404</v>
          </cell>
          <cell r="J935" t="str">
            <v>UCI3404</v>
          </cell>
          <cell r="K935" t="str">
            <v>RADICADA</v>
          </cell>
          <cell r="L935" t="str">
            <v>22/01/2022</v>
          </cell>
          <cell r="M935" t="str">
            <v>02/02/2022</v>
          </cell>
          <cell r="N935" t="str">
            <v>21/01/2021</v>
          </cell>
          <cell r="O935">
            <v>662552</v>
          </cell>
          <cell r="P935">
            <v>53</v>
          </cell>
          <cell r="Q935" t="str">
            <v>53.NO PBS</v>
          </cell>
          <cell r="T935">
            <v>0</v>
          </cell>
          <cell r="V935" t="str">
            <v>25/02/2022</v>
          </cell>
          <cell r="Y935">
            <v>0</v>
          </cell>
          <cell r="Z935">
            <v>0</v>
          </cell>
          <cell r="AA935">
            <v>0</v>
          </cell>
          <cell r="AF935" t="str">
            <v>CCF050-042-2021</v>
          </cell>
          <cell r="AG935" t="str">
            <v>NO</v>
          </cell>
          <cell r="AH935" t="str">
            <v>NO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R935" t="str">
            <v>LUCINDA</v>
          </cell>
          <cell r="AT935" t="str">
            <v>PEREZ</v>
          </cell>
          <cell r="AU935" t="str">
            <v>DE PAEZ</v>
          </cell>
          <cell r="AV935" t="str">
            <v>CC</v>
          </cell>
          <cell r="AW935" t="str">
            <v>27660084</v>
          </cell>
          <cell r="AX935" t="str">
            <v>TANIA ZAPATA</v>
          </cell>
          <cell r="AY935" t="str">
            <v>VALDERRAMA CAJIAO BERTHA ALEXANDRA</v>
          </cell>
          <cell r="AZ935">
            <v>0</v>
          </cell>
          <cell r="BA935">
            <v>0</v>
          </cell>
          <cell r="BB935">
            <v>0</v>
          </cell>
          <cell r="BC935" t="str">
            <v>NO</v>
          </cell>
          <cell r="BD935" t="str">
            <v xml:space="preserve">843 </v>
          </cell>
          <cell r="BE935" t="str">
            <v>0038329</v>
          </cell>
          <cell r="BF935" t="str">
            <v>25/02/2022</v>
          </cell>
          <cell r="BG935" t="str">
            <v>NO</v>
          </cell>
          <cell r="BI935" t="str">
            <v>21/02/2022</v>
          </cell>
          <cell r="BJ935">
            <v>662552</v>
          </cell>
        </row>
        <row r="936">
          <cell r="A936" t="str">
            <v>901383010-3403</v>
          </cell>
          <cell r="B936">
            <v>24450</v>
          </cell>
          <cell r="C936" t="str">
            <v>CCF050</v>
          </cell>
          <cell r="D936" t="str">
            <v>UCIS DE COLOMBIA S.A.S.</v>
          </cell>
          <cell r="E936" t="str">
            <v>901383010</v>
          </cell>
          <cell r="F936" t="str">
            <v>540010297101</v>
          </cell>
          <cell r="G936" t="str">
            <v>ALTO COSTO</v>
          </cell>
          <cell r="H936">
            <v>1262514</v>
          </cell>
          <cell r="I936">
            <v>3403</v>
          </cell>
          <cell r="J936" t="str">
            <v>UCI3403</v>
          </cell>
          <cell r="K936" t="str">
            <v>GLOSADA</v>
          </cell>
          <cell r="L936" t="str">
            <v>22/01/2022</v>
          </cell>
          <cell r="M936" t="str">
            <v>01/02/2022</v>
          </cell>
          <cell r="N936" t="str">
            <v>21/12/2021</v>
          </cell>
          <cell r="O936">
            <v>28559745</v>
          </cell>
          <cell r="P936">
            <v>50</v>
          </cell>
          <cell r="Q936" t="str">
            <v>50.UCI ADULTOS</v>
          </cell>
          <cell r="R936" t="str">
            <v>Parcial</v>
          </cell>
          <cell r="S936" t="str">
            <v>ACCCF6450</v>
          </cell>
          <cell r="T936">
            <v>4323568</v>
          </cell>
          <cell r="V936" t="str">
            <v>24/02/2022</v>
          </cell>
          <cell r="Y936">
            <v>0</v>
          </cell>
          <cell r="Z936">
            <v>4323568</v>
          </cell>
          <cell r="AA936">
            <v>0</v>
          </cell>
          <cell r="AB936" t="str">
            <v>24/02/2022</v>
          </cell>
          <cell r="AC936" t="str">
            <v>07/03/2022</v>
          </cell>
          <cell r="AD936" t="str">
            <v>08/03/2022</v>
          </cell>
          <cell r="AE936" t="str">
            <v>08/03/2022</v>
          </cell>
          <cell r="AF936" t="str">
            <v>CCF050-042-2021</v>
          </cell>
          <cell r="AG936" t="str">
            <v>NO</v>
          </cell>
          <cell r="AH936" t="str">
            <v>NO</v>
          </cell>
          <cell r="AI936">
            <v>1297070</v>
          </cell>
          <cell r="AJ936">
            <v>0</v>
          </cell>
          <cell r="AK936">
            <v>3026498</v>
          </cell>
          <cell r="AL936">
            <v>0</v>
          </cell>
          <cell r="AM936" t="str">
            <v>ACCCF6450-1</v>
          </cell>
          <cell r="AO936" t="str">
            <v>26/04/2022</v>
          </cell>
          <cell r="AR936" t="str">
            <v>LUCINDA</v>
          </cell>
          <cell r="AT936" t="str">
            <v>PEREZ</v>
          </cell>
          <cell r="AU936" t="str">
            <v>DE PAEZ</v>
          </cell>
          <cell r="AV936" t="str">
            <v>CC</v>
          </cell>
          <cell r="AW936" t="str">
            <v>27660084</v>
          </cell>
          <cell r="AX936" t="str">
            <v>BEATRIZ ADRIANA VERGARA GUTIERREZ</v>
          </cell>
          <cell r="AY936" t="str">
            <v>GÓMEZ CARRASCAL NUBIA ISABEL</v>
          </cell>
          <cell r="AZ936">
            <v>0</v>
          </cell>
          <cell r="BA936">
            <v>0</v>
          </cell>
          <cell r="BB936">
            <v>0</v>
          </cell>
          <cell r="BC936" t="str">
            <v>NO</v>
          </cell>
          <cell r="BD936" t="str">
            <v xml:space="preserve">836 </v>
          </cell>
          <cell r="BE936" t="str">
            <v>1003502</v>
          </cell>
          <cell r="BF936" t="str">
            <v>20/02/2022</v>
          </cell>
          <cell r="BG936" t="str">
            <v>NO</v>
          </cell>
          <cell r="BI936" t="str">
            <v>16/02/2022</v>
          </cell>
          <cell r="BJ936">
            <v>28559745</v>
          </cell>
        </row>
        <row r="937">
          <cell r="A937" t="str">
            <v>901383010-3402</v>
          </cell>
          <cell r="B937">
            <v>24455</v>
          </cell>
          <cell r="C937" t="str">
            <v>CCF050</v>
          </cell>
          <cell r="D937" t="str">
            <v>UCIS DE COLOMBIA S.A.S.</v>
          </cell>
          <cell r="E937" t="str">
            <v>901383010</v>
          </cell>
          <cell r="F937" t="str">
            <v>540010297101</v>
          </cell>
          <cell r="G937" t="str">
            <v>ALTO COSTO</v>
          </cell>
          <cell r="H937">
            <v>1262885</v>
          </cell>
          <cell r="I937">
            <v>3402</v>
          </cell>
          <cell r="J937" t="str">
            <v>UCI3402</v>
          </cell>
          <cell r="K937" t="str">
            <v>GLOSADA</v>
          </cell>
          <cell r="L937" t="str">
            <v>22/01/2022</v>
          </cell>
          <cell r="M937" t="str">
            <v>01/02/2022</v>
          </cell>
          <cell r="N937" t="str">
            <v>30/12/2021</v>
          </cell>
          <cell r="O937">
            <v>13289981</v>
          </cell>
          <cell r="P937">
            <v>51</v>
          </cell>
          <cell r="Q937" t="str">
            <v>51.UCI NEONATAL</v>
          </cell>
          <cell r="R937" t="str">
            <v>Parcial</v>
          </cell>
          <cell r="S937" t="str">
            <v>ACCCF6450</v>
          </cell>
          <cell r="T937">
            <v>76938</v>
          </cell>
          <cell r="V937" t="str">
            <v>24/02/2022</v>
          </cell>
          <cell r="Y937">
            <v>0</v>
          </cell>
          <cell r="Z937">
            <v>76938</v>
          </cell>
          <cell r="AA937">
            <v>0</v>
          </cell>
          <cell r="AB937" t="str">
            <v>24/02/2022</v>
          </cell>
          <cell r="AC937" t="str">
            <v>07/03/2022</v>
          </cell>
          <cell r="AD937" t="str">
            <v>08/03/2022</v>
          </cell>
          <cell r="AE937" t="str">
            <v>08/03/2022</v>
          </cell>
          <cell r="AF937" t="str">
            <v>CCF050-040-2022</v>
          </cell>
          <cell r="AG937" t="str">
            <v>NO</v>
          </cell>
          <cell r="AH937" t="str">
            <v>NO</v>
          </cell>
          <cell r="AI937">
            <v>23081</v>
          </cell>
          <cell r="AJ937">
            <v>0</v>
          </cell>
          <cell r="AK937">
            <v>53857</v>
          </cell>
          <cell r="AL937">
            <v>0</v>
          </cell>
          <cell r="AM937" t="str">
            <v>ACCCF6450-1</v>
          </cell>
          <cell r="AO937" t="str">
            <v>26/04/2022</v>
          </cell>
          <cell r="AR937" t="str">
            <v>STHIVENG</v>
          </cell>
          <cell r="AS937" t="str">
            <v>DANIEL</v>
          </cell>
          <cell r="AT937" t="str">
            <v>GUILARTE</v>
          </cell>
          <cell r="AU937" t="str">
            <v>DURAN</v>
          </cell>
          <cell r="AV937" t="str">
            <v>RC</v>
          </cell>
          <cell r="AW937" t="str">
            <v>1030052230</v>
          </cell>
          <cell r="AX937" t="str">
            <v>BEATRIZ ADRIANA VERGARA GUTIERREZ</v>
          </cell>
          <cell r="AY937" t="str">
            <v>OSORIO NUNEZ BETTY YOLANDA</v>
          </cell>
          <cell r="AZ937">
            <v>0</v>
          </cell>
          <cell r="BA937">
            <v>0</v>
          </cell>
          <cell r="BB937">
            <v>0</v>
          </cell>
          <cell r="BC937" t="str">
            <v>NO</v>
          </cell>
          <cell r="BD937" t="str">
            <v xml:space="preserve">836 </v>
          </cell>
          <cell r="BE937" t="str">
            <v>1006528</v>
          </cell>
          <cell r="BF937" t="str">
            <v>20/02/2022</v>
          </cell>
          <cell r="BG937" t="str">
            <v>NO</v>
          </cell>
          <cell r="BI937" t="str">
            <v>28/02/2022</v>
          </cell>
          <cell r="BJ937">
            <v>13289981</v>
          </cell>
        </row>
        <row r="938">
          <cell r="A938" t="str">
            <v>901383010-3395</v>
          </cell>
          <cell r="B938">
            <v>24636</v>
          </cell>
          <cell r="C938" t="str">
            <v>CCF050</v>
          </cell>
          <cell r="D938" t="str">
            <v>UCIS DE COLOMBIA S.A.S.</v>
          </cell>
          <cell r="E938" t="str">
            <v>901383010</v>
          </cell>
          <cell r="F938" t="str">
            <v>540010297101</v>
          </cell>
          <cell r="G938" t="str">
            <v>NO PBS</v>
          </cell>
          <cell r="H938">
            <v>1278509</v>
          </cell>
          <cell r="I938">
            <v>3395</v>
          </cell>
          <cell r="J938" t="str">
            <v>UCI3395</v>
          </cell>
          <cell r="K938" t="str">
            <v>RADICADA</v>
          </cell>
          <cell r="L938" t="str">
            <v>21/01/2022</v>
          </cell>
          <cell r="M938" t="str">
            <v>02/02/2022</v>
          </cell>
          <cell r="N938" t="str">
            <v>26/11/2021</v>
          </cell>
          <cell r="O938">
            <v>3055740</v>
          </cell>
          <cell r="P938">
            <v>53</v>
          </cell>
          <cell r="Q938" t="str">
            <v>53.NO PBS</v>
          </cell>
          <cell r="T938">
            <v>0</v>
          </cell>
          <cell r="V938" t="str">
            <v>25/02/2022</v>
          </cell>
          <cell r="Y938">
            <v>0</v>
          </cell>
          <cell r="Z938">
            <v>0</v>
          </cell>
          <cell r="AA938">
            <v>0</v>
          </cell>
          <cell r="AF938" t="str">
            <v>CCF050-042-2021</v>
          </cell>
          <cell r="AG938" t="str">
            <v>NO</v>
          </cell>
          <cell r="AH938" t="str">
            <v>NO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R938" t="str">
            <v>TIAGO</v>
          </cell>
          <cell r="AS938" t="str">
            <v>DANIEL</v>
          </cell>
          <cell r="AT938" t="str">
            <v>HEREDIA</v>
          </cell>
          <cell r="AU938" t="str">
            <v>HERNANDEZ</v>
          </cell>
          <cell r="AV938" t="str">
            <v>RC</v>
          </cell>
          <cell r="AW938" t="str">
            <v>1030051942</v>
          </cell>
          <cell r="AX938" t="str">
            <v>TANIA ZAPATA</v>
          </cell>
          <cell r="AY938" t="str">
            <v>VALDERRAMA CAJIAO BERTHA ALEXANDRA</v>
          </cell>
          <cell r="AZ938">
            <v>0</v>
          </cell>
          <cell r="BA938">
            <v>0</v>
          </cell>
          <cell r="BB938">
            <v>0</v>
          </cell>
          <cell r="BC938" t="str">
            <v>NO</v>
          </cell>
          <cell r="BD938" t="str">
            <v xml:space="preserve">843 </v>
          </cell>
          <cell r="BE938" t="str">
            <v>0038328</v>
          </cell>
          <cell r="BF938" t="str">
            <v>25/02/2022</v>
          </cell>
          <cell r="BG938" t="str">
            <v>NO</v>
          </cell>
          <cell r="BI938" t="str">
            <v>21/02/2022</v>
          </cell>
          <cell r="BJ938">
            <v>3055740</v>
          </cell>
        </row>
        <row r="939">
          <cell r="A939" t="str">
            <v>901383010-3392</v>
          </cell>
          <cell r="B939">
            <v>24450</v>
          </cell>
          <cell r="C939" t="str">
            <v>CCF050</v>
          </cell>
          <cell r="D939" t="str">
            <v>UCIS DE COLOMBIA S.A.S.</v>
          </cell>
          <cell r="E939" t="str">
            <v>901383010</v>
          </cell>
          <cell r="F939" t="str">
            <v>540010297101</v>
          </cell>
          <cell r="G939" t="str">
            <v>ALTO COSTO</v>
          </cell>
          <cell r="H939">
            <v>1262513</v>
          </cell>
          <cell r="I939">
            <v>3392</v>
          </cell>
          <cell r="J939" t="str">
            <v>UCI3392</v>
          </cell>
          <cell r="K939" t="str">
            <v>GLOSADA</v>
          </cell>
          <cell r="L939" t="str">
            <v>21/01/2022</v>
          </cell>
          <cell r="M939" t="str">
            <v>01/02/2022</v>
          </cell>
          <cell r="N939" t="str">
            <v>30/11/2021</v>
          </cell>
          <cell r="O939">
            <v>82391525</v>
          </cell>
          <cell r="P939">
            <v>51</v>
          </cell>
          <cell r="Q939" t="str">
            <v>51.UCI NEONATAL</v>
          </cell>
          <cell r="R939" t="str">
            <v>Parcial</v>
          </cell>
          <cell r="S939" t="str">
            <v>ACCCF6450</v>
          </cell>
          <cell r="T939">
            <v>1794100</v>
          </cell>
          <cell r="V939" t="str">
            <v>24/02/2022</v>
          </cell>
          <cell r="Y939">
            <v>0</v>
          </cell>
          <cell r="Z939">
            <v>1794100</v>
          </cell>
          <cell r="AA939">
            <v>0</v>
          </cell>
          <cell r="AB939" t="str">
            <v>24/02/2022</v>
          </cell>
          <cell r="AC939" t="str">
            <v>07/03/2022</v>
          </cell>
          <cell r="AD939" t="str">
            <v>08/03/2022</v>
          </cell>
          <cell r="AE939" t="str">
            <v>08/03/2022</v>
          </cell>
          <cell r="AF939" t="str">
            <v>CCF050-042-2021</v>
          </cell>
          <cell r="AG939" t="str">
            <v>NO</v>
          </cell>
          <cell r="AH939" t="str">
            <v>NO</v>
          </cell>
          <cell r="AI939">
            <v>538230</v>
          </cell>
          <cell r="AJ939">
            <v>0</v>
          </cell>
          <cell r="AK939">
            <v>1255870</v>
          </cell>
          <cell r="AL939">
            <v>0</v>
          </cell>
          <cell r="AM939" t="str">
            <v>ACCCF6450-1</v>
          </cell>
          <cell r="AO939" t="str">
            <v>26/04/2022</v>
          </cell>
          <cell r="AR939" t="str">
            <v>HIJO DE</v>
          </cell>
          <cell r="AT939" t="str">
            <v>OSECHAS</v>
          </cell>
          <cell r="AU939" t="str">
            <v>RAMIREZ</v>
          </cell>
          <cell r="AV939" t="str">
            <v>CN</v>
          </cell>
          <cell r="AW939" t="str">
            <v>527585348</v>
          </cell>
          <cell r="AX939" t="str">
            <v>BEATRIZ ADRIANA VERGARA GUTIERREZ</v>
          </cell>
          <cell r="AY939" t="str">
            <v>GÓMEZ CARRASCAL NUBIA ISABEL</v>
          </cell>
          <cell r="AZ939">
            <v>0</v>
          </cell>
          <cell r="BA939">
            <v>0</v>
          </cell>
          <cell r="BB939">
            <v>0</v>
          </cell>
          <cell r="BC939" t="str">
            <v>NO</v>
          </cell>
          <cell r="BD939" t="str">
            <v xml:space="preserve">836 </v>
          </cell>
          <cell r="BE939" t="str">
            <v>1003501</v>
          </cell>
          <cell r="BF939" t="str">
            <v>20/02/2022</v>
          </cell>
          <cell r="BG939" t="str">
            <v>NO</v>
          </cell>
          <cell r="BI939" t="str">
            <v>16/02/2022</v>
          </cell>
          <cell r="BJ939">
            <v>82391525</v>
          </cell>
        </row>
        <row r="940">
          <cell r="A940" t="str">
            <v>901383010-3381</v>
          </cell>
          <cell r="B940">
            <v>24636</v>
          </cell>
          <cell r="C940" t="str">
            <v>CCF050</v>
          </cell>
          <cell r="D940" t="str">
            <v>UCIS DE COLOMBIA S.A.S.</v>
          </cell>
          <cell r="E940" t="str">
            <v>901383010</v>
          </cell>
          <cell r="F940" t="str">
            <v>540010297101</v>
          </cell>
          <cell r="G940" t="str">
            <v>NO PBS</v>
          </cell>
          <cell r="H940">
            <v>1278508</v>
          </cell>
          <cell r="I940">
            <v>3381</v>
          </cell>
          <cell r="J940" t="str">
            <v>UCI3381</v>
          </cell>
          <cell r="K940" t="str">
            <v>RADICADA</v>
          </cell>
          <cell r="L940" t="str">
            <v>19/01/2022</v>
          </cell>
          <cell r="M940" t="str">
            <v>02/02/2022</v>
          </cell>
          <cell r="N940" t="str">
            <v>07/12/2021</v>
          </cell>
          <cell r="O940">
            <v>3467758</v>
          </cell>
          <cell r="P940">
            <v>53</v>
          </cell>
          <cell r="Q940" t="str">
            <v>53.NO PBS</v>
          </cell>
          <cell r="T940">
            <v>0</v>
          </cell>
          <cell r="V940" t="str">
            <v>25/02/2022</v>
          </cell>
          <cell r="Y940">
            <v>0</v>
          </cell>
          <cell r="Z940">
            <v>0</v>
          </cell>
          <cell r="AA940">
            <v>0</v>
          </cell>
          <cell r="AF940" t="str">
            <v>CCF050-042-2021</v>
          </cell>
          <cell r="AG940" t="str">
            <v>NO</v>
          </cell>
          <cell r="AH940" t="str">
            <v>NO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R940" t="str">
            <v>EDIXON</v>
          </cell>
          <cell r="AT940" t="str">
            <v>OROCORA</v>
          </cell>
          <cell r="AU940" t="str">
            <v>AQUIBAYCHIMANA</v>
          </cell>
          <cell r="AV940" t="str">
            <v>TI</v>
          </cell>
          <cell r="AW940" t="str">
            <v>1093915268</v>
          </cell>
          <cell r="AX940" t="str">
            <v>TANIA ZAPATA</v>
          </cell>
          <cell r="AY940" t="str">
            <v>VALDERRAMA CAJIAO BERTHA ALEXANDRA</v>
          </cell>
          <cell r="AZ940">
            <v>0</v>
          </cell>
          <cell r="BA940">
            <v>0</v>
          </cell>
          <cell r="BB940">
            <v>0</v>
          </cell>
          <cell r="BC940" t="str">
            <v>NO</v>
          </cell>
          <cell r="BD940" t="str">
            <v xml:space="preserve">843 </v>
          </cell>
          <cell r="BE940" t="str">
            <v>0038327</v>
          </cell>
          <cell r="BF940" t="str">
            <v>25/02/2022</v>
          </cell>
          <cell r="BG940" t="str">
            <v>NO</v>
          </cell>
          <cell r="BI940" t="str">
            <v>21/02/2022</v>
          </cell>
          <cell r="BJ940">
            <v>3467758</v>
          </cell>
        </row>
        <row r="941">
          <cell r="A941" t="str">
            <v>901383010-3380</v>
          </cell>
          <cell r="B941">
            <v>24450</v>
          </cell>
          <cell r="C941" t="str">
            <v>CCF050</v>
          </cell>
          <cell r="D941" t="str">
            <v>UCIS DE COLOMBIA S.A.S.</v>
          </cell>
          <cell r="E941" t="str">
            <v>901383010</v>
          </cell>
          <cell r="F941" t="str">
            <v>540010297101</v>
          </cell>
          <cell r="G941" t="str">
            <v>ALTO COSTO</v>
          </cell>
          <cell r="H941">
            <v>1262512</v>
          </cell>
          <cell r="I941">
            <v>3380</v>
          </cell>
          <cell r="J941" t="str">
            <v>UCI3380</v>
          </cell>
          <cell r="K941" t="str">
            <v>GLOSADA</v>
          </cell>
          <cell r="L941" t="str">
            <v>19/01/2022</v>
          </cell>
          <cell r="M941" t="str">
            <v>01/02/2022</v>
          </cell>
          <cell r="N941" t="str">
            <v>07/12/2021</v>
          </cell>
          <cell r="O941">
            <v>95680257</v>
          </cell>
          <cell r="P941">
            <v>52</v>
          </cell>
          <cell r="Q941" t="str">
            <v>52.UCI PEDIATRICA</v>
          </cell>
          <cell r="R941" t="str">
            <v>Parcial</v>
          </cell>
          <cell r="S941" t="str">
            <v>ACCCF6450</v>
          </cell>
          <cell r="T941">
            <v>2557080</v>
          </cell>
          <cell r="V941" t="str">
            <v>24/02/2022</v>
          </cell>
          <cell r="Y941">
            <v>0</v>
          </cell>
          <cell r="Z941">
            <v>2557080</v>
          </cell>
          <cell r="AA941">
            <v>0</v>
          </cell>
          <cell r="AB941" t="str">
            <v>24/02/2022</v>
          </cell>
          <cell r="AC941" t="str">
            <v>07/03/2022</v>
          </cell>
          <cell r="AD941" t="str">
            <v>08/03/2022</v>
          </cell>
          <cell r="AE941" t="str">
            <v>08/03/2022</v>
          </cell>
          <cell r="AF941" t="str">
            <v>CCF050-042-2021</v>
          </cell>
          <cell r="AG941" t="str">
            <v>NO</v>
          </cell>
          <cell r="AH941" t="str">
            <v>NO</v>
          </cell>
          <cell r="AI941">
            <v>767124</v>
          </cell>
          <cell r="AJ941">
            <v>0</v>
          </cell>
          <cell r="AK941">
            <v>1789956</v>
          </cell>
          <cell r="AL941">
            <v>0</v>
          </cell>
          <cell r="AM941" t="str">
            <v>ACCCF6450-1</v>
          </cell>
          <cell r="AO941" t="str">
            <v>26/04/2022</v>
          </cell>
          <cell r="AR941" t="str">
            <v>EDIXON</v>
          </cell>
          <cell r="AT941" t="str">
            <v>OROCORA</v>
          </cell>
          <cell r="AU941" t="str">
            <v>AQUIBAYCHIMANA</v>
          </cell>
          <cell r="AV941" t="str">
            <v>TI</v>
          </cell>
          <cell r="AW941" t="str">
            <v>1093915268</v>
          </cell>
          <cell r="AX941" t="str">
            <v>BEATRIZ ADRIANA VERGARA GUTIERREZ</v>
          </cell>
          <cell r="AY941" t="str">
            <v>GÓMEZ CARRASCAL NUBIA ISABEL</v>
          </cell>
          <cell r="AZ941">
            <v>0</v>
          </cell>
          <cell r="BA941">
            <v>0</v>
          </cell>
          <cell r="BB941">
            <v>0</v>
          </cell>
          <cell r="BC941" t="str">
            <v>NO</v>
          </cell>
          <cell r="BD941" t="str">
            <v xml:space="preserve">836 </v>
          </cell>
          <cell r="BE941" t="str">
            <v>1003500</v>
          </cell>
          <cell r="BF941" t="str">
            <v>20/02/2022</v>
          </cell>
          <cell r="BG941" t="str">
            <v>NO</v>
          </cell>
          <cell r="BI941" t="str">
            <v>16/02/2022</v>
          </cell>
          <cell r="BJ941">
            <v>95680257</v>
          </cell>
        </row>
        <row r="942">
          <cell r="A942" t="str">
            <v>901383010-3356</v>
          </cell>
          <cell r="B942">
            <v>24450</v>
          </cell>
          <cell r="C942" t="str">
            <v>CCF050</v>
          </cell>
          <cell r="D942" t="str">
            <v>UCIS DE COLOMBIA S.A.S.</v>
          </cell>
          <cell r="E942" t="str">
            <v>901383010</v>
          </cell>
          <cell r="F942" t="str">
            <v>540010297101</v>
          </cell>
          <cell r="G942" t="str">
            <v>ALTO COSTO</v>
          </cell>
          <cell r="H942">
            <v>1262511</v>
          </cell>
          <cell r="I942">
            <v>3356</v>
          </cell>
          <cell r="J942" t="str">
            <v>UCI3356</v>
          </cell>
          <cell r="K942" t="str">
            <v>GLOSADA</v>
          </cell>
          <cell r="L942" t="str">
            <v>18/01/2022</v>
          </cell>
          <cell r="M942" t="str">
            <v>01/02/2022</v>
          </cell>
          <cell r="N942" t="str">
            <v>15/12/2021</v>
          </cell>
          <cell r="O942">
            <v>4862902</v>
          </cell>
          <cell r="P942">
            <v>49</v>
          </cell>
          <cell r="Q942" t="str">
            <v>49.HOSPITALIZACION CUIDADO INTERMEDIO</v>
          </cell>
          <cell r="R942" t="str">
            <v>Parcial</v>
          </cell>
          <cell r="S942" t="str">
            <v>ACCCF6450</v>
          </cell>
          <cell r="T942">
            <v>102760</v>
          </cell>
          <cell r="V942" t="str">
            <v>24/02/2022</v>
          </cell>
          <cell r="Y942">
            <v>0</v>
          </cell>
          <cell r="Z942">
            <v>102760</v>
          </cell>
          <cell r="AA942">
            <v>0</v>
          </cell>
          <cell r="AB942" t="str">
            <v>24/02/2022</v>
          </cell>
          <cell r="AC942" t="str">
            <v>07/03/2022</v>
          </cell>
          <cell r="AD942" t="str">
            <v>08/03/2022</v>
          </cell>
          <cell r="AE942" t="str">
            <v>08/03/2022</v>
          </cell>
          <cell r="AF942" t="str">
            <v>CCF050-042-2021</v>
          </cell>
          <cell r="AG942" t="str">
            <v>NO</v>
          </cell>
          <cell r="AH942" t="str">
            <v>NO</v>
          </cell>
          <cell r="AI942">
            <v>30828</v>
          </cell>
          <cell r="AJ942">
            <v>0</v>
          </cell>
          <cell r="AK942">
            <v>71932</v>
          </cell>
          <cell r="AL942">
            <v>0</v>
          </cell>
          <cell r="AM942" t="str">
            <v>ACCCF6450-1</v>
          </cell>
          <cell r="AO942" t="str">
            <v>26/04/2022</v>
          </cell>
          <cell r="AR942" t="str">
            <v>SAMUEL</v>
          </cell>
          <cell r="AS942" t="str">
            <v>DARIO EDUARDO</v>
          </cell>
          <cell r="AT942" t="str">
            <v>HERNANDEZ</v>
          </cell>
          <cell r="AU942" t="str">
            <v>FONSECA</v>
          </cell>
          <cell r="AV942" t="str">
            <v>CC</v>
          </cell>
          <cell r="AW942" t="str">
            <v>1127945518</v>
          </cell>
          <cell r="AX942" t="str">
            <v>BEATRIZ ADRIANA VERGARA GUTIERREZ</v>
          </cell>
          <cell r="AY942" t="str">
            <v>DIHOLMAR TORRES REY</v>
          </cell>
          <cell r="AZ942">
            <v>0</v>
          </cell>
          <cell r="BA942">
            <v>0</v>
          </cell>
          <cell r="BB942">
            <v>0</v>
          </cell>
          <cell r="BC942" t="str">
            <v>NO</v>
          </cell>
          <cell r="BD942" t="str">
            <v xml:space="preserve">836 </v>
          </cell>
          <cell r="BE942" t="str">
            <v>1008006</v>
          </cell>
          <cell r="BF942" t="str">
            <v>20/02/2022</v>
          </cell>
          <cell r="BG942" t="str">
            <v>NO</v>
          </cell>
          <cell r="BI942" t="str">
            <v>28/02/2022</v>
          </cell>
          <cell r="BJ942">
            <v>4862902</v>
          </cell>
        </row>
        <row r="943">
          <cell r="A943" t="str">
            <v>901383010-3354</v>
          </cell>
          <cell r="B943">
            <v>24450</v>
          </cell>
          <cell r="C943" t="str">
            <v>CCF050</v>
          </cell>
          <cell r="D943" t="str">
            <v>UCIS DE COLOMBIA S.A.S.</v>
          </cell>
          <cell r="E943" t="str">
            <v>901383010</v>
          </cell>
          <cell r="F943" t="str">
            <v>540010297101</v>
          </cell>
          <cell r="G943" t="str">
            <v>ALTO COSTO</v>
          </cell>
          <cell r="H943">
            <v>1262510</v>
          </cell>
          <cell r="I943">
            <v>3354</v>
          </cell>
          <cell r="J943" t="str">
            <v>UCI3354</v>
          </cell>
          <cell r="K943" t="str">
            <v>GLOSADA</v>
          </cell>
          <cell r="L943" t="str">
            <v>18/01/2022</v>
          </cell>
          <cell r="M943" t="str">
            <v>01/02/2022</v>
          </cell>
          <cell r="N943" t="str">
            <v>29/12/2021</v>
          </cell>
          <cell r="O943">
            <v>4880202</v>
          </cell>
          <cell r="P943">
            <v>49</v>
          </cell>
          <cell r="Q943" t="str">
            <v>49.HOSPITALIZACION CUIDADO INTERMEDIO</v>
          </cell>
          <cell r="R943" t="str">
            <v>Parcial</v>
          </cell>
          <cell r="S943" t="str">
            <v>ACCCF6450</v>
          </cell>
          <cell r="T943">
            <v>41104</v>
          </cell>
          <cell r="V943" t="str">
            <v>24/02/2022</v>
          </cell>
          <cell r="Y943">
            <v>0</v>
          </cell>
          <cell r="Z943">
            <v>41104</v>
          </cell>
          <cell r="AA943">
            <v>0</v>
          </cell>
          <cell r="AB943" t="str">
            <v>24/02/2022</v>
          </cell>
          <cell r="AC943" t="str">
            <v>07/03/2022</v>
          </cell>
          <cell r="AD943" t="str">
            <v>08/03/2022</v>
          </cell>
          <cell r="AE943" t="str">
            <v>08/03/2022</v>
          </cell>
          <cell r="AF943" t="str">
            <v>CCF050-042-2021</v>
          </cell>
          <cell r="AG943" t="str">
            <v>NO</v>
          </cell>
          <cell r="AH943" t="str">
            <v>NO</v>
          </cell>
          <cell r="AI943">
            <v>12331</v>
          </cell>
          <cell r="AJ943">
            <v>0</v>
          </cell>
          <cell r="AK943">
            <v>28773</v>
          </cell>
          <cell r="AL943">
            <v>0</v>
          </cell>
          <cell r="AM943" t="str">
            <v>ACCCF6450-1</v>
          </cell>
          <cell r="AO943" t="str">
            <v>26/04/2022</v>
          </cell>
          <cell r="AR943" t="str">
            <v>MARIA</v>
          </cell>
          <cell r="AS943" t="str">
            <v>CLARIZA</v>
          </cell>
          <cell r="AT943" t="str">
            <v>VALERO</v>
          </cell>
          <cell r="AU943" t="str">
            <v>CONTRERAS</v>
          </cell>
          <cell r="AV943" t="str">
            <v>CC</v>
          </cell>
          <cell r="AW943" t="str">
            <v>60438198</v>
          </cell>
          <cell r="AX943" t="str">
            <v>BEATRIZ ADRIANA VERGARA GUTIERREZ</v>
          </cell>
          <cell r="AY943" t="str">
            <v>DIHOLMAR TORRES REY</v>
          </cell>
          <cell r="AZ943">
            <v>0</v>
          </cell>
          <cell r="BA943">
            <v>0</v>
          </cell>
          <cell r="BB943">
            <v>0</v>
          </cell>
          <cell r="BC943" t="str">
            <v>NO</v>
          </cell>
          <cell r="BD943" t="str">
            <v xml:space="preserve">836 </v>
          </cell>
          <cell r="BE943" t="str">
            <v>1008005</v>
          </cell>
          <cell r="BF943" t="str">
            <v>20/02/2022</v>
          </cell>
          <cell r="BG943" t="str">
            <v>NO</v>
          </cell>
          <cell r="BI943" t="str">
            <v>28/02/2022</v>
          </cell>
          <cell r="BJ943">
            <v>4880202</v>
          </cell>
        </row>
        <row r="944">
          <cell r="A944" t="str">
            <v>901383010-3353</v>
          </cell>
          <cell r="B944">
            <v>24636</v>
          </cell>
          <cell r="C944" t="str">
            <v>CCF050</v>
          </cell>
          <cell r="D944" t="str">
            <v>UCIS DE COLOMBIA S.A.S.</v>
          </cell>
          <cell r="E944" t="str">
            <v>901383010</v>
          </cell>
          <cell r="F944" t="str">
            <v>540010297101</v>
          </cell>
          <cell r="G944" t="str">
            <v>NO PBS</v>
          </cell>
          <cell r="H944">
            <v>1278507</v>
          </cell>
          <cell r="I944">
            <v>3353</v>
          </cell>
          <cell r="J944" t="str">
            <v>UCI3353</v>
          </cell>
          <cell r="K944" t="str">
            <v>RADICADA</v>
          </cell>
          <cell r="L944" t="str">
            <v>18/01/2022</v>
          </cell>
          <cell r="M944" t="str">
            <v>02/02/2022</v>
          </cell>
          <cell r="N944" t="str">
            <v>17/12/2021</v>
          </cell>
          <cell r="O944">
            <v>6293893</v>
          </cell>
          <cell r="P944">
            <v>53</v>
          </cell>
          <cell r="Q944" t="str">
            <v>53.NO PBS</v>
          </cell>
          <cell r="T944">
            <v>0</v>
          </cell>
          <cell r="V944" t="str">
            <v>25/02/2022</v>
          </cell>
          <cell r="Y944">
            <v>0</v>
          </cell>
          <cell r="Z944">
            <v>0</v>
          </cell>
          <cell r="AA944">
            <v>0</v>
          </cell>
          <cell r="AF944" t="str">
            <v>CCF050-042-2021</v>
          </cell>
          <cell r="AG944" t="str">
            <v>NO</v>
          </cell>
          <cell r="AH944" t="str">
            <v>NO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R944" t="str">
            <v>JULIETH</v>
          </cell>
          <cell r="AS944" t="str">
            <v>VICTORIA</v>
          </cell>
          <cell r="AT944" t="str">
            <v>BOLIVAR</v>
          </cell>
          <cell r="AU944" t="str">
            <v>GUZMAN</v>
          </cell>
          <cell r="AV944" t="str">
            <v>RC</v>
          </cell>
          <cell r="AW944" t="str">
            <v>1030048950</v>
          </cell>
          <cell r="AX944" t="str">
            <v>TANIA ZAPATA</v>
          </cell>
          <cell r="AY944" t="str">
            <v>SANABRIA NIÑO ANDREA KATHERIN</v>
          </cell>
          <cell r="AZ944">
            <v>0</v>
          </cell>
          <cell r="BA944">
            <v>0</v>
          </cell>
          <cell r="BB944">
            <v>0</v>
          </cell>
          <cell r="BC944" t="str">
            <v>NO</v>
          </cell>
          <cell r="BD944" t="str">
            <v xml:space="preserve">843 </v>
          </cell>
          <cell r="BE944" t="str">
            <v>0038928</v>
          </cell>
          <cell r="BF944" t="str">
            <v>25/02/2022</v>
          </cell>
          <cell r="BG944" t="str">
            <v>NO</v>
          </cell>
          <cell r="BI944" t="str">
            <v>28/02/2022</v>
          </cell>
          <cell r="BJ944">
            <v>6293893</v>
          </cell>
        </row>
        <row r="945">
          <cell r="A945" t="str">
            <v>901383010-3352</v>
          </cell>
          <cell r="B945">
            <v>24450</v>
          </cell>
          <cell r="C945" t="str">
            <v>CCF050</v>
          </cell>
          <cell r="D945" t="str">
            <v>UCIS DE COLOMBIA S.A.S.</v>
          </cell>
          <cell r="E945" t="str">
            <v>901383010</v>
          </cell>
          <cell r="F945" t="str">
            <v>540010297101</v>
          </cell>
          <cell r="G945" t="str">
            <v>ALTO COSTO</v>
          </cell>
          <cell r="H945">
            <v>1262509</v>
          </cell>
          <cell r="I945">
            <v>3352</v>
          </cell>
          <cell r="J945" t="str">
            <v>UCI3352</v>
          </cell>
          <cell r="K945" t="str">
            <v>GLOSADA</v>
          </cell>
          <cell r="L945" t="str">
            <v>18/01/2022</v>
          </cell>
          <cell r="M945" t="str">
            <v>01/02/2022</v>
          </cell>
          <cell r="N945" t="str">
            <v>17/12/2021</v>
          </cell>
          <cell r="O945">
            <v>12025578</v>
          </cell>
          <cell r="P945">
            <v>52</v>
          </cell>
          <cell r="Q945" t="str">
            <v>52.UCI PEDIATRICA</v>
          </cell>
          <cell r="R945" t="str">
            <v>Parcial</v>
          </cell>
          <cell r="S945" t="str">
            <v>ACCCF6450</v>
          </cell>
          <cell r="T945">
            <v>5318100</v>
          </cell>
          <cell r="V945" t="str">
            <v>24/02/2022</v>
          </cell>
          <cell r="Y945">
            <v>0</v>
          </cell>
          <cell r="Z945">
            <v>5318100</v>
          </cell>
          <cell r="AA945">
            <v>0</v>
          </cell>
          <cell r="AB945" t="str">
            <v>24/02/2022</v>
          </cell>
          <cell r="AC945" t="str">
            <v>07/03/2022</v>
          </cell>
          <cell r="AD945" t="str">
            <v>08/03/2022</v>
          </cell>
          <cell r="AE945" t="str">
            <v>08/03/2022</v>
          </cell>
          <cell r="AF945" t="str">
            <v>CCF050-042-2021</v>
          </cell>
          <cell r="AG945" t="str">
            <v>NO</v>
          </cell>
          <cell r="AH945" t="str">
            <v>NO</v>
          </cell>
          <cell r="AI945">
            <v>1595430</v>
          </cell>
          <cell r="AJ945">
            <v>0</v>
          </cell>
          <cell r="AK945">
            <v>3722670</v>
          </cell>
          <cell r="AL945">
            <v>0</v>
          </cell>
          <cell r="AM945" t="str">
            <v>ACCCF6450-1</v>
          </cell>
          <cell r="AO945" t="str">
            <v>26/04/2022</v>
          </cell>
          <cell r="AR945" t="str">
            <v>JULIETH</v>
          </cell>
          <cell r="AS945" t="str">
            <v>VICTORIA</v>
          </cell>
          <cell r="AT945" t="str">
            <v>BOLIVAR</v>
          </cell>
          <cell r="AU945" t="str">
            <v>GUZMAN</v>
          </cell>
          <cell r="AV945" t="str">
            <v>RC</v>
          </cell>
          <cell r="AW945" t="str">
            <v>1030048950</v>
          </cell>
          <cell r="AX945" t="str">
            <v>BEATRIZ ADRIANA VERGARA GUTIERREZ</v>
          </cell>
          <cell r="AY945" t="str">
            <v>DIHOLMAR TORRES REY</v>
          </cell>
          <cell r="AZ945">
            <v>0</v>
          </cell>
          <cell r="BA945">
            <v>0</v>
          </cell>
          <cell r="BB945">
            <v>0</v>
          </cell>
          <cell r="BC945" t="str">
            <v>NO</v>
          </cell>
          <cell r="BD945" t="str">
            <v xml:space="preserve">836 </v>
          </cell>
          <cell r="BE945" t="str">
            <v>1008004</v>
          </cell>
          <cell r="BF945" t="str">
            <v>20/02/2022</v>
          </cell>
          <cell r="BG945" t="str">
            <v>NO</v>
          </cell>
          <cell r="BI945" t="str">
            <v>28/02/2022</v>
          </cell>
          <cell r="BJ945">
            <v>12025578</v>
          </cell>
        </row>
        <row r="946">
          <cell r="A946" t="str">
            <v>901383010-3351</v>
          </cell>
          <cell r="B946">
            <v>24450</v>
          </cell>
          <cell r="C946" t="str">
            <v>CCF050</v>
          </cell>
          <cell r="D946" t="str">
            <v>UCIS DE COLOMBIA S.A.S.</v>
          </cell>
          <cell r="E946" t="str">
            <v>901383010</v>
          </cell>
          <cell r="F946" t="str">
            <v>540010297101</v>
          </cell>
          <cell r="G946" t="str">
            <v>ALTO COSTO</v>
          </cell>
          <cell r="H946">
            <v>1262508</v>
          </cell>
          <cell r="I946">
            <v>3351</v>
          </cell>
          <cell r="J946" t="str">
            <v>UCI3351</v>
          </cell>
          <cell r="K946" t="str">
            <v>GLOSADA</v>
          </cell>
          <cell r="L946" t="str">
            <v>18/01/2022</v>
          </cell>
          <cell r="M946" t="str">
            <v>01/02/2022</v>
          </cell>
          <cell r="N946" t="str">
            <v>30/11/2021</v>
          </cell>
          <cell r="O946">
            <v>155514297</v>
          </cell>
          <cell r="P946">
            <v>51</v>
          </cell>
          <cell r="Q946" t="str">
            <v>51.UCI NEONATAL</v>
          </cell>
          <cell r="R946" t="str">
            <v>Parcial</v>
          </cell>
          <cell r="S946" t="str">
            <v>ACCCF6450</v>
          </cell>
          <cell r="T946">
            <v>28093550</v>
          </cell>
          <cell r="V946" t="str">
            <v>24/02/2022</v>
          </cell>
          <cell r="Y946">
            <v>0</v>
          </cell>
          <cell r="Z946">
            <v>28093550</v>
          </cell>
          <cell r="AA946">
            <v>0</v>
          </cell>
          <cell r="AB946" t="str">
            <v>24/02/2022</v>
          </cell>
          <cell r="AC946" t="str">
            <v>07/03/2022</v>
          </cell>
          <cell r="AD946" t="str">
            <v>08/03/2022</v>
          </cell>
          <cell r="AE946" t="str">
            <v>08/03/2022</v>
          </cell>
          <cell r="AF946" t="str">
            <v>CCF050-042-2021</v>
          </cell>
          <cell r="AG946" t="str">
            <v>NO</v>
          </cell>
          <cell r="AH946" t="str">
            <v>NO</v>
          </cell>
          <cell r="AI946">
            <v>8428065</v>
          </cell>
          <cell r="AJ946">
            <v>0</v>
          </cell>
          <cell r="AK946">
            <v>19665485</v>
          </cell>
          <cell r="AL946">
            <v>0</v>
          </cell>
          <cell r="AM946" t="str">
            <v>ACCCF6450-1</v>
          </cell>
          <cell r="AO946" t="str">
            <v>26/04/2022</v>
          </cell>
          <cell r="AR946" t="str">
            <v>HIJO DE</v>
          </cell>
          <cell r="AT946" t="str">
            <v>ECHENIQUE</v>
          </cell>
          <cell r="AU946" t="str">
            <v>VASQUEZ</v>
          </cell>
          <cell r="AV946" t="str">
            <v>CN</v>
          </cell>
          <cell r="AW946" t="str">
            <v>527585375</v>
          </cell>
          <cell r="AX946" t="str">
            <v>BEATRIZ ADRIANA VERGARA GUTIERREZ</v>
          </cell>
          <cell r="AY946" t="str">
            <v>SOTO HERNANDEZ LUZ KARIME</v>
          </cell>
          <cell r="AZ946">
            <v>0</v>
          </cell>
          <cell r="BA946">
            <v>0</v>
          </cell>
          <cell r="BB946">
            <v>0</v>
          </cell>
          <cell r="BC946" t="str">
            <v>NO</v>
          </cell>
          <cell r="BD946" t="str">
            <v xml:space="preserve">836 </v>
          </cell>
          <cell r="BE946" t="str">
            <v>1007385</v>
          </cell>
          <cell r="BF946" t="str">
            <v>20/02/2022</v>
          </cell>
          <cell r="BG946" t="str">
            <v>NO</v>
          </cell>
          <cell r="BI946" t="str">
            <v>25/02/2022</v>
          </cell>
          <cell r="BJ946">
            <v>155514297</v>
          </cell>
        </row>
        <row r="947">
          <cell r="A947" t="str">
            <v>901383010-335</v>
          </cell>
          <cell r="B947">
            <v>14859</v>
          </cell>
          <cell r="C947" t="str">
            <v>CCF050</v>
          </cell>
          <cell r="D947" t="str">
            <v>UCIS DE COLOMBIA S.A.S.</v>
          </cell>
          <cell r="E947" t="str">
            <v>901383010</v>
          </cell>
          <cell r="F947" t="str">
            <v>540010297101</v>
          </cell>
          <cell r="H947">
            <v>840542</v>
          </cell>
          <cell r="I947">
            <v>335</v>
          </cell>
          <cell r="J947" t="str">
            <v>UCI335</v>
          </cell>
          <cell r="K947" t="str">
            <v>PENDIENTE</v>
          </cell>
          <cell r="L947" t="str">
            <v>26/10/2020</v>
          </cell>
          <cell r="M947" t="str">
            <v>09/11/2020</v>
          </cell>
          <cell r="N947" t="str">
            <v>02/09/2020</v>
          </cell>
          <cell r="O947">
            <v>67085546</v>
          </cell>
          <cell r="P947">
            <v>52</v>
          </cell>
          <cell r="Q947" t="str">
            <v>52.UCI PEDIATRICA</v>
          </cell>
          <cell r="R947" t="str">
            <v>Parcial</v>
          </cell>
          <cell r="S947" t="str">
            <v>ACCCF4076</v>
          </cell>
          <cell r="T947">
            <v>807500</v>
          </cell>
          <cell r="Y947">
            <v>0</v>
          </cell>
          <cell r="Z947">
            <v>807500</v>
          </cell>
          <cell r="AA947">
            <v>0</v>
          </cell>
          <cell r="AC947" t="str">
            <v>11/12/2020</v>
          </cell>
          <cell r="AD947" t="str">
            <v>23/12/2020</v>
          </cell>
          <cell r="AE947" t="str">
            <v>23/12/2020</v>
          </cell>
          <cell r="AF947" t="str">
            <v>CCF050-180-2020</v>
          </cell>
          <cell r="AG947" t="str">
            <v>NO</v>
          </cell>
          <cell r="AH947" t="str">
            <v>NO</v>
          </cell>
          <cell r="AI947">
            <v>161500</v>
          </cell>
          <cell r="AJ947">
            <v>0</v>
          </cell>
          <cell r="AK947">
            <v>646000</v>
          </cell>
          <cell r="AL947">
            <v>0</v>
          </cell>
          <cell r="AM947" t="str">
            <v>ACCCF4076-1</v>
          </cell>
          <cell r="AO947" t="str">
            <v>02/01/2021</v>
          </cell>
          <cell r="AR947" t="str">
            <v>NAZARETH</v>
          </cell>
          <cell r="AS947" t="str">
            <v>CAROLINA</v>
          </cell>
          <cell r="AT947" t="str">
            <v>BARROSO</v>
          </cell>
          <cell r="AU947" t="str">
            <v>ARANGUREN</v>
          </cell>
          <cell r="AV947" t="str">
            <v>RC</v>
          </cell>
          <cell r="AW947" t="str">
            <v>1091379705</v>
          </cell>
          <cell r="AZ947">
            <v>0</v>
          </cell>
          <cell r="BA947">
            <v>0</v>
          </cell>
          <cell r="BB947">
            <v>0</v>
          </cell>
          <cell r="BC947" t="str">
            <v>NO</v>
          </cell>
          <cell r="BF947" t="str">
            <v>24/11/2020</v>
          </cell>
          <cell r="BG947" t="str">
            <v>NO</v>
          </cell>
          <cell r="BI947" t="str">
            <v>17/11/2020</v>
          </cell>
          <cell r="BJ947">
            <v>67085546</v>
          </cell>
        </row>
        <row r="948">
          <cell r="A948" t="str">
            <v>901383010-3342</v>
          </cell>
          <cell r="B948">
            <v>24450</v>
          </cell>
          <cell r="C948" t="str">
            <v>CCF050</v>
          </cell>
          <cell r="D948" t="str">
            <v>UCIS DE COLOMBIA S.A.S.</v>
          </cell>
          <cell r="E948" t="str">
            <v>901383010</v>
          </cell>
          <cell r="F948" t="str">
            <v>540010297101</v>
          </cell>
          <cell r="G948" t="str">
            <v>ALTO COSTO</v>
          </cell>
          <cell r="H948">
            <v>1262507</v>
          </cell>
          <cell r="I948">
            <v>3342</v>
          </cell>
          <cell r="J948" t="str">
            <v>UCI3342</v>
          </cell>
          <cell r="K948" t="str">
            <v>GLOSADA</v>
          </cell>
          <cell r="L948" t="str">
            <v>15/01/2022</v>
          </cell>
          <cell r="M948" t="str">
            <v>01/02/2022</v>
          </cell>
          <cell r="N948" t="str">
            <v>13/12/2021</v>
          </cell>
          <cell r="O948">
            <v>26588528</v>
          </cell>
          <cell r="P948">
            <v>50</v>
          </cell>
          <cell r="Q948" t="str">
            <v>50.UCI ADULTOS</v>
          </cell>
          <cell r="R948" t="str">
            <v>Parcial</v>
          </cell>
          <cell r="S948" t="str">
            <v>ACCCF6450</v>
          </cell>
          <cell r="T948">
            <v>1557468</v>
          </cell>
          <cell r="V948" t="str">
            <v>24/02/2022</v>
          </cell>
          <cell r="Y948">
            <v>0</v>
          </cell>
          <cell r="Z948">
            <v>1557468</v>
          </cell>
          <cell r="AA948">
            <v>0</v>
          </cell>
          <cell r="AB948" t="str">
            <v>24/02/2022</v>
          </cell>
          <cell r="AC948" t="str">
            <v>07/03/2022</v>
          </cell>
          <cell r="AD948" t="str">
            <v>08/03/2022</v>
          </cell>
          <cell r="AE948" t="str">
            <v>08/03/2022</v>
          </cell>
          <cell r="AF948" t="str">
            <v>CCF050-042-2021</v>
          </cell>
          <cell r="AG948" t="str">
            <v>NO</v>
          </cell>
          <cell r="AH948" t="str">
            <v>NO</v>
          </cell>
          <cell r="AI948">
            <v>467240</v>
          </cell>
          <cell r="AJ948">
            <v>0</v>
          </cell>
          <cell r="AK948">
            <v>1090228</v>
          </cell>
          <cell r="AL948">
            <v>0</v>
          </cell>
          <cell r="AM948" t="str">
            <v>ACCCF6450-1</v>
          </cell>
          <cell r="AO948" t="str">
            <v>26/04/2022</v>
          </cell>
          <cell r="AR948" t="str">
            <v>JOSE</v>
          </cell>
          <cell r="AS948" t="str">
            <v>DOLORES</v>
          </cell>
          <cell r="AT948" t="str">
            <v>CONTRERAS</v>
          </cell>
          <cell r="AU948" t="str">
            <v>ORTEGA</v>
          </cell>
          <cell r="AV948" t="str">
            <v>CC</v>
          </cell>
          <cell r="AW948" t="str">
            <v>13412231</v>
          </cell>
          <cell r="AX948" t="str">
            <v>BEATRIZ ADRIANA VERGARA GUTIERREZ</v>
          </cell>
          <cell r="AY948" t="str">
            <v>SOTO HERNANDEZ LUZ KARIME</v>
          </cell>
          <cell r="AZ948">
            <v>0</v>
          </cell>
          <cell r="BA948">
            <v>0</v>
          </cell>
          <cell r="BB948">
            <v>0</v>
          </cell>
          <cell r="BC948" t="str">
            <v>NO</v>
          </cell>
          <cell r="BD948" t="str">
            <v xml:space="preserve">836 </v>
          </cell>
          <cell r="BE948" t="str">
            <v>1007384</v>
          </cell>
          <cell r="BF948" t="str">
            <v>20/02/2022</v>
          </cell>
          <cell r="BG948" t="str">
            <v>NO</v>
          </cell>
          <cell r="BI948" t="str">
            <v>24/02/2022</v>
          </cell>
          <cell r="BJ948">
            <v>26588528</v>
          </cell>
        </row>
        <row r="949">
          <cell r="A949" t="str">
            <v>901383010-3326</v>
          </cell>
          <cell r="B949">
            <v>24636</v>
          </cell>
          <cell r="C949" t="str">
            <v>CCF050</v>
          </cell>
          <cell r="D949" t="str">
            <v>UCIS DE COLOMBIA S.A.S.</v>
          </cell>
          <cell r="E949" t="str">
            <v>901383010</v>
          </cell>
          <cell r="F949" t="str">
            <v>540010297101</v>
          </cell>
          <cell r="G949" t="str">
            <v>NO PBS</v>
          </cell>
          <cell r="H949">
            <v>1278506</v>
          </cell>
          <cell r="I949">
            <v>3326</v>
          </cell>
          <cell r="J949" t="str">
            <v>UCI3326</v>
          </cell>
          <cell r="K949" t="str">
            <v>RADICADA</v>
          </cell>
          <cell r="L949" t="str">
            <v>12/01/2022</v>
          </cell>
          <cell r="M949" t="str">
            <v>02/02/2022</v>
          </cell>
          <cell r="N949" t="str">
            <v>21/12/2021</v>
          </cell>
          <cell r="O949">
            <v>9083583</v>
          </cell>
          <cell r="P949">
            <v>53</v>
          </cell>
          <cell r="Q949" t="str">
            <v>53.NO PBS</v>
          </cell>
          <cell r="T949">
            <v>0</v>
          </cell>
          <cell r="V949" t="str">
            <v>25/02/2022</v>
          </cell>
          <cell r="Y949">
            <v>0</v>
          </cell>
          <cell r="Z949">
            <v>0</v>
          </cell>
          <cell r="AA949">
            <v>0</v>
          </cell>
          <cell r="AF949" t="str">
            <v>CCF050-042-2021</v>
          </cell>
          <cell r="AG949" t="str">
            <v>NO</v>
          </cell>
          <cell r="AH949" t="str">
            <v>NO</v>
          </cell>
          <cell r="AI949">
            <v>0</v>
          </cell>
          <cell r="AJ949">
            <v>0</v>
          </cell>
          <cell r="AK949">
            <v>0</v>
          </cell>
          <cell r="AL949">
            <v>0</v>
          </cell>
          <cell r="AR949" t="str">
            <v>DAYRENE</v>
          </cell>
          <cell r="AS949" t="str">
            <v>XELENA</v>
          </cell>
          <cell r="AT949" t="str">
            <v>SOLANO</v>
          </cell>
          <cell r="AU949" t="str">
            <v>DURAN</v>
          </cell>
          <cell r="AV949" t="str">
            <v>CC</v>
          </cell>
          <cell r="AW949" t="str">
            <v>1092395810</v>
          </cell>
          <cell r="AX949" t="str">
            <v>TANIA ZAPATA</v>
          </cell>
          <cell r="AY949" t="str">
            <v>SANABRIA NIÑO ANDREA KATHERIN</v>
          </cell>
          <cell r="AZ949">
            <v>0</v>
          </cell>
          <cell r="BA949">
            <v>0</v>
          </cell>
          <cell r="BB949">
            <v>0</v>
          </cell>
          <cell r="BC949" t="str">
            <v>NO</v>
          </cell>
          <cell r="BD949" t="str">
            <v xml:space="preserve">843 </v>
          </cell>
          <cell r="BE949" t="str">
            <v>0038927</v>
          </cell>
          <cell r="BF949" t="str">
            <v>25/02/2022</v>
          </cell>
          <cell r="BG949" t="str">
            <v>NO</v>
          </cell>
          <cell r="BI949" t="str">
            <v>28/02/2022</v>
          </cell>
          <cell r="BJ949">
            <v>9083583</v>
          </cell>
        </row>
        <row r="950">
          <cell r="A950" t="str">
            <v>901383010-3325</v>
          </cell>
          <cell r="B950">
            <v>24450</v>
          </cell>
          <cell r="C950" t="str">
            <v>CCF050</v>
          </cell>
          <cell r="D950" t="str">
            <v>UCIS DE COLOMBIA S.A.S.</v>
          </cell>
          <cell r="E950" t="str">
            <v>901383010</v>
          </cell>
          <cell r="F950" t="str">
            <v>540010297101</v>
          </cell>
          <cell r="G950" t="str">
            <v>ALTO COSTO</v>
          </cell>
          <cell r="H950">
            <v>1262506</v>
          </cell>
          <cell r="I950">
            <v>3325</v>
          </cell>
          <cell r="J950" t="str">
            <v>UCI3325</v>
          </cell>
          <cell r="K950" t="str">
            <v>GLOSADA</v>
          </cell>
          <cell r="L950" t="str">
            <v>12/01/2022</v>
          </cell>
          <cell r="M950" t="str">
            <v>01/02/2022</v>
          </cell>
          <cell r="N950" t="str">
            <v>21/12/2021</v>
          </cell>
          <cell r="O950">
            <v>37893140</v>
          </cell>
          <cell r="P950">
            <v>50</v>
          </cell>
          <cell r="Q950" t="str">
            <v>50.UCI ADULTOS</v>
          </cell>
          <cell r="R950" t="str">
            <v>Parcial</v>
          </cell>
          <cell r="S950" t="str">
            <v>ACCCF6450</v>
          </cell>
          <cell r="T950">
            <v>319612</v>
          </cell>
          <cell r="V950" t="str">
            <v>24/02/2022</v>
          </cell>
          <cell r="Y950">
            <v>0</v>
          </cell>
          <cell r="Z950">
            <v>319612</v>
          </cell>
          <cell r="AA950">
            <v>0</v>
          </cell>
          <cell r="AB950" t="str">
            <v>24/02/2022</v>
          </cell>
          <cell r="AC950" t="str">
            <v>07/03/2022</v>
          </cell>
          <cell r="AD950" t="str">
            <v>08/03/2022</v>
          </cell>
          <cell r="AE950" t="str">
            <v>08/03/2022</v>
          </cell>
          <cell r="AF950" t="str">
            <v>CCF050-042-2021</v>
          </cell>
          <cell r="AG950" t="str">
            <v>NO</v>
          </cell>
          <cell r="AH950" t="str">
            <v>NO</v>
          </cell>
          <cell r="AI950">
            <v>95884</v>
          </cell>
          <cell r="AJ950">
            <v>0</v>
          </cell>
          <cell r="AK950">
            <v>223728</v>
          </cell>
          <cell r="AL950">
            <v>0</v>
          </cell>
          <cell r="AM950" t="str">
            <v>ACCCF6450-1</v>
          </cell>
          <cell r="AO950" t="str">
            <v>26/04/2022</v>
          </cell>
          <cell r="AR950" t="str">
            <v>DAYRENE</v>
          </cell>
          <cell r="AS950" t="str">
            <v>XELENA</v>
          </cell>
          <cell r="AT950" t="str">
            <v>SOLANO</v>
          </cell>
          <cell r="AU950" t="str">
            <v>DURAN</v>
          </cell>
          <cell r="AV950" t="str">
            <v>CC</v>
          </cell>
          <cell r="AW950" t="str">
            <v>1092395810</v>
          </cell>
          <cell r="AX950" t="str">
            <v>BEATRIZ ADRIANA VERGARA GUTIERREZ</v>
          </cell>
          <cell r="AY950" t="str">
            <v>SOTO HERNANDEZ LUZ KARIME</v>
          </cell>
          <cell r="AZ950">
            <v>0</v>
          </cell>
          <cell r="BA950">
            <v>0</v>
          </cell>
          <cell r="BB950">
            <v>0</v>
          </cell>
          <cell r="BC950" t="str">
            <v>NO</v>
          </cell>
          <cell r="BD950" t="str">
            <v xml:space="preserve">836 </v>
          </cell>
          <cell r="BE950" t="str">
            <v>1007383</v>
          </cell>
          <cell r="BF950" t="str">
            <v>20/02/2022</v>
          </cell>
          <cell r="BG950" t="str">
            <v>NO</v>
          </cell>
          <cell r="BI950" t="str">
            <v>24/02/2022</v>
          </cell>
          <cell r="BJ950">
            <v>37893140</v>
          </cell>
        </row>
        <row r="951">
          <cell r="A951" t="str">
            <v>901383010-332</v>
          </cell>
          <cell r="B951">
            <v>14859</v>
          </cell>
          <cell r="C951" t="str">
            <v>CCF050</v>
          </cell>
          <cell r="D951" t="str">
            <v>UCIS DE COLOMBIA S.A.S.</v>
          </cell>
          <cell r="E951" t="str">
            <v>901383010</v>
          </cell>
          <cell r="F951" t="str">
            <v>540010297101</v>
          </cell>
          <cell r="H951">
            <v>840541</v>
          </cell>
          <cell r="I951">
            <v>332</v>
          </cell>
          <cell r="J951" t="str">
            <v>UCI332</v>
          </cell>
          <cell r="K951" t="str">
            <v>PENDIENTE</v>
          </cell>
          <cell r="L951" t="str">
            <v>26/10/2020</v>
          </cell>
          <cell r="M951" t="str">
            <v>09/11/2020</v>
          </cell>
          <cell r="N951" t="str">
            <v>19/10/2020</v>
          </cell>
          <cell r="O951">
            <v>4265236</v>
          </cell>
          <cell r="P951">
            <v>50</v>
          </cell>
          <cell r="Q951" t="str">
            <v>50.UCI ADULTOS</v>
          </cell>
          <cell r="R951" t="str">
            <v>Parcial</v>
          </cell>
          <cell r="S951" t="str">
            <v>ACCCF4076</v>
          </cell>
          <cell r="T951">
            <v>646336</v>
          </cell>
          <cell r="Y951">
            <v>0</v>
          </cell>
          <cell r="Z951">
            <v>646336</v>
          </cell>
          <cell r="AA951">
            <v>0</v>
          </cell>
          <cell r="AC951" t="str">
            <v>11/12/2020</v>
          </cell>
          <cell r="AD951" t="str">
            <v>23/12/2020</v>
          </cell>
          <cell r="AE951" t="str">
            <v>23/12/2020</v>
          </cell>
          <cell r="AF951" t="str">
            <v>CCF050-180-2020</v>
          </cell>
          <cell r="AG951" t="str">
            <v>NO</v>
          </cell>
          <cell r="AH951" t="str">
            <v>NO</v>
          </cell>
          <cell r="AI951">
            <v>129267</v>
          </cell>
          <cell r="AJ951">
            <v>0</v>
          </cell>
          <cell r="AK951">
            <v>517069</v>
          </cell>
          <cell r="AL951">
            <v>0</v>
          </cell>
          <cell r="AM951" t="str">
            <v>ACCCF4076-1</v>
          </cell>
          <cell r="AO951" t="str">
            <v>02/01/2021</v>
          </cell>
          <cell r="AR951" t="str">
            <v>MARIA</v>
          </cell>
          <cell r="AS951" t="str">
            <v>JOSE</v>
          </cell>
          <cell r="AT951" t="str">
            <v>SANCHEZ</v>
          </cell>
          <cell r="AU951" t="str">
            <v>CARRASCAL</v>
          </cell>
          <cell r="AV951" t="str">
            <v>CC</v>
          </cell>
          <cell r="AW951" t="str">
            <v>1007969643</v>
          </cell>
          <cell r="AZ951">
            <v>0</v>
          </cell>
          <cell r="BA951">
            <v>0</v>
          </cell>
          <cell r="BB951">
            <v>0</v>
          </cell>
          <cell r="BC951" t="str">
            <v>NO</v>
          </cell>
          <cell r="BF951" t="str">
            <v>25/11/2020</v>
          </cell>
          <cell r="BG951" t="str">
            <v>NO</v>
          </cell>
          <cell r="BI951" t="str">
            <v>17/11/2020</v>
          </cell>
          <cell r="BJ951">
            <v>4265236</v>
          </cell>
        </row>
        <row r="952">
          <cell r="A952" t="str">
            <v>901383010-331</v>
          </cell>
          <cell r="B952">
            <v>14859</v>
          </cell>
          <cell r="C952" t="str">
            <v>CCF050</v>
          </cell>
          <cell r="D952" t="str">
            <v>UCIS DE COLOMBIA S.A.S.</v>
          </cell>
          <cell r="E952" t="str">
            <v>901383010</v>
          </cell>
          <cell r="F952" t="str">
            <v>540010297101</v>
          </cell>
          <cell r="H952">
            <v>840540</v>
          </cell>
          <cell r="I952">
            <v>331</v>
          </cell>
          <cell r="J952" t="str">
            <v>UCI331</v>
          </cell>
          <cell r="K952" t="str">
            <v>PENDIENTE</v>
          </cell>
          <cell r="L952" t="str">
            <v>26/10/2020</v>
          </cell>
          <cell r="M952" t="str">
            <v>09/11/2020</v>
          </cell>
          <cell r="N952" t="str">
            <v>22/09/2020</v>
          </cell>
          <cell r="O952">
            <v>27103267</v>
          </cell>
          <cell r="P952">
            <v>51</v>
          </cell>
          <cell r="Q952" t="str">
            <v>51.UCI NEONATAL</v>
          </cell>
          <cell r="R952" t="str">
            <v>Parcial</v>
          </cell>
          <cell r="S952" t="str">
            <v>ACCCF4076</v>
          </cell>
          <cell r="T952">
            <v>1725927</v>
          </cell>
          <cell r="Y952">
            <v>0</v>
          </cell>
          <cell r="Z952">
            <v>1725927</v>
          </cell>
          <cell r="AA952">
            <v>0</v>
          </cell>
          <cell r="AC952" t="str">
            <v>11/12/2020</v>
          </cell>
          <cell r="AD952" t="str">
            <v>23/12/2020</v>
          </cell>
          <cell r="AE952" t="str">
            <v>23/12/2020</v>
          </cell>
          <cell r="AF952" t="str">
            <v>CCF050-180-2020</v>
          </cell>
          <cell r="AG952" t="str">
            <v>NO</v>
          </cell>
          <cell r="AH952" t="str">
            <v>NO</v>
          </cell>
          <cell r="AI952">
            <v>345185</v>
          </cell>
          <cell r="AJ952">
            <v>0</v>
          </cell>
          <cell r="AK952">
            <v>1380742</v>
          </cell>
          <cell r="AL952">
            <v>0</v>
          </cell>
          <cell r="AM952" t="str">
            <v>ACCCF4076-1</v>
          </cell>
          <cell r="AO952" t="str">
            <v>02/01/2021</v>
          </cell>
          <cell r="AR952" t="str">
            <v>HIJO DE</v>
          </cell>
          <cell r="AT952" t="str">
            <v>SANCHEZ</v>
          </cell>
          <cell r="AU952" t="str">
            <v>PARRA</v>
          </cell>
          <cell r="AV952" t="str">
            <v>CN</v>
          </cell>
          <cell r="AW952" t="str">
            <v>162591931</v>
          </cell>
          <cell r="AZ952">
            <v>0</v>
          </cell>
          <cell r="BA952">
            <v>0</v>
          </cell>
          <cell r="BB952">
            <v>0</v>
          </cell>
          <cell r="BC952" t="str">
            <v>NO</v>
          </cell>
          <cell r="BF952" t="str">
            <v>25/11/2020</v>
          </cell>
          <cell r="BG952" t="str">
            <v>NO</v>
          </cell>
          <cell r="BI952" t="str">
            <v>17/11/2020</v>
          </cell>
          <cell r="BJ952">
            <v>27103267</v>
          </cell>
        </row>
        <row r="953">
          <cell r="A953" t="str">
            <v>901383010-3306</v>
          </cell>
          <cell r="B953">
            <v>24636</v>
          </cell>
          <cell r="C953" t="str">
            <v>CCF050</v>
          </cell>
          <cell r="D953" t="str">
            <v>UCIS DE COLOMBIA S.A.S.</v>
          </cell>
          <cell r="E953" t="str">
            <v>901383010</v>
          </cell>
          <cell r="F953" t="str">
            <v>540010297101</v>
          </cell>
          <cell r="G953" t="str">
            <v>NO PBS</v>
          </cell>
          <cell r="H953">
            <v>1278505</v>
          </cell>
          <cell r="I953">
            <v>3306</v>
          </cell>
          <cell r="J953" t="str">
            <v>UCI3306</v>
          </cell>
          <cell r="K953" t="str">
            <v>RADICADA</v>
          </cell>
          <cell r="L953" t="str">
            <v>06/01/2022</v>
          </cell>
          <cell r="M953" t="str">
            <v>02/02/2022</v>
          </cell>
          <cell r="N953" t="str">
            <v>30/11/2021</v>
          </cell>
          <cell r="O953">
            <v>396000</v>
          </cell>
          <cell r="P953">
            <v>53</v>
          </cell>
          <cell r="Q953" t="str">
            <v>53.NO PBS</v>
          </cell>
          <cell r="T953">
            <v>0</v>
          </cell>
          <cell r="V953" t="str">
            <v>25/02/2022</v>
          </cell>
          <cell r="Y953">
            <v>0</v>
          </cell>
          <cell r="Z953">
            <v>0</v>
          </cell>
          <cell r="AA953">
            <v>0</v>
          </cell>
          <cell r="AF953" t="str">
            <v>CCF050-042-2021</v>
          </cell>
          <cell r="AG953" t="str">
            <v>NO</v>
          </cell>
          <cell r="AH953" t="str">
            <v>NO</v>
          </cell>
          <cell r="AI953">
            <v>0</v>
          </cell>
          <cell r="AJ953">
            <v>0</v>
          </cell>
          <cell r="AK953">
            <v>0</v>
          </cell>
          <cell r="AL953">
            <v>0</v>
          </cell>
          <cell r="AR953" t="str">
            <v>HIJO DE</v>
          </cell>
          <cell r="AT953" t="str">
            <v>OSECHAS</v>
          </cell>
          <cell r="AU953" t="str">
            <v>RAMIREZ</v>
          </cell>
          <cell r="AV953" t="str">
            <v>CN</v>
          </cell>
          <cell r="AW953" t="str">
            <v>527585348</v>
          </cell>
          <cell r="AX953" t="str">
            <v>TANIA ZAPATA</v>
          </cell>
          <cell r="AY953" t="str">
            <v>SANABRIA NIÑO ANDREA KATHERIN</v>
          </cell>
          <cell r="AZ953">
            <v>0</v>
          </cell>
          <cell r="BA953">
            <v>0</v>
          </cell>
          <cell r="BB953">
            <v>0</v>
          </cell>
          <cell r="BC953" t="str">
            <v>NO</v>
          </cell>
          <cell r="BD953" t="str">
            <v xml:space="preserve">843 </v>
          </cell>
          <cell r="BE953" t="str">
            <v>0038926</v>
          </cell>
          <cell r="BF953" t="str">
            <v>25/02/2022</v>
          </cell>
          <cell r="BG953" t="str">
            <v>NO</v>
          </cell>
          <cell r="BI953" t="str">
            <v>28/02/2022</v>
          </cell>
          <cell r="BJ953">
            <v>396000</v>
          </cell>
        </row>
        <row r="954">
          <cell r="A954" t="str">
            <v>901383010-330</v>
          </cell>
          <cell r="B954">
            <v>14861</v>
          </cell>
          <cell r="C954" t="str">
            <v>CCF050</v>
          </cell>
          <cell r="D954" t="str">
            <v>UCIS DE COLOMBIA S.A.S.</v>
          </cell>
          <cell r="E954" t="str">
            <v>901383010</v>
          </cell>
          <cell r="F954" t="str">
            <v>540010297101</v>
          </cell>
          <cell r="H954">
            <v>840580</v>
          </cell>
          <cell r="I954">
            <v>330</v>
          </cell>
          <cell r="J954" t="str">
            <v>UCI330</v>
          </cell>
          <cell r="K954" t="str">
            <v>PENDIENTE</v>
          </cell>
          <cell r="L954" t="str">
            <v>26/10/2020</v>
          </cell>
          <cell r="M954" t="str">
            <v>09/11/2020</v>
          </cell>
          <cell r="N954" t="str">
            <v>16/10/2020</v>
          </cell>
          <cell r="O954">
            <v>122036</v>
          </cell>
          <cell r="P954">
            <v>53</v>
          </cell>
          <cell r="Q954" t="str">
            <v>53.NO PBS</v>
          </cell>
          <cell r="T954">
            <v>0</v>
          </cell>
          <cell r="Y954">
            <v>0</v>
          </cell>
          <cell r="Z954">
            <v>0</v>
          </cell>
          <cell r="AA954">
            <v>0</v>
          </cell>
          <cell r="AF954" t="str">
            <v>CCF050-180-2020</v>
          </cell>
          <cell r="AG954" t="str">
            <v>NO</v>
          </cell>
          <cell r="AH954" t="str">
            <v>NO</v>
          </cell>
          <cell r="AI954">
            <v>0</v>
          </cell>
          <cell r="AJ954">
            <v>0</v>
          </cell>
          <cell r="AK954">
            <v>0</v>
          </cell>
          <cell r="AL954">
            <v>0</v>
          </cell>
          <cell r="AR954" t="str">
            <v>ALEJANDRO</v>
          </cell>
          <cell r="AT954" t="str">
            <v>ARENAS</v>
          </cell>
          <cell r="AU954" t="str">
            <v>BERMON</v>
          </cell>
          <cell r="AV954" t="str">
            <v>CC</v>
          </cell>
          <cell r="AW954" t="str">
            <v>13227158</v>
          </cell>
          <cell r="AZ954">
            <v>0</v>
          </cell>
          <cell r="BA954">
            <v>0</v>
          </cell>
          <cell r="BB954">
            <v>0</v>
          </cell>
          <cell r="BC954" t="str">
            <v>NO</v>
          </cell>
          <cell r="BF954" t="str">
            <v>12/11/2020</v>
          </cell>
          <cell r="BG954" t="str">
            <v>NO</v>
          </cell>
          <cell r="BI954" t="str">
            <v>30/11/2020</v>
          </cell>
          <cell r="BJ954">
            <v>244072</v>
          </cell>
        </row>
        <row r="955">
          <cell r="A955" t="str">
            <v>901383010-329</v>
          </cell>
          <cell r="B955">
            <v>14859</v>
          </cell>
          <cell r="C955" t="str">
            <v>CCF050</v>
          </cell>
          <cell r="D955" t="str">
            <v>UCIS DE COLOMBIA S.A.S.</v>
          </cell>
          <cell r="E955" t="str">
            <v>901383010</v>
          </cell>
          <cell r="F955" t="str">
            <v>540010297101</v>
          </cell>
          <cell r="H955">
            <v>840539</v>
          </cell>
          <cell r="I955">
            <v>329</v>
          </cell>
          <cell r="J955" t="str">
            <v>UCI329</v>
          </cell>
          <cell r="K955" t="str">
            <v>PENDIENTE</v>
          </cell>
          <cell r="L955" t="str">
            <v>26/10/2020</v>
          </cell>
          <cell r="M955" t="str">
            <v>09/11/2020</v>
          </cell>
          <cell r="N955" t="str">
            <v>14/10/2020</v>
          </cell>
          <cell r="O955">
            <v>15978397</v>
          </cell>
          <cell r="P955">
            <v>50</v>
          </cell>
          <cell r="Q955" t="str">
            <v>50.UCI ADULTOS</v>
          </cell>
          <cell r="R955" t="str">
            <v>Parcial</v>
          </cell>
          <cell r="S955" t="str">
            <v>ACCCF4076</v>
          </cell>
          <cell r="T955">
            <v>5561366</v>
          </cell>
          <cell r="Y955">
            <v>0</v>
          </cell>
          <cell r="Z955">
            <v>5561366</v>
          </cell>
          <cell r="AA955">
            <v>0</v>
          </cell>
          <cell r="AC955" t="str">
            <v>11/12/2020</v>
          </cell>
          <cell r="AD955" t="str">
            <v>23/12/2020</v>
          </cell>
          <cell r="AE955" t="str">
            <v>23/12/2020</v>
          </cell>
          <cell r="AF955" t="str">
            <v>CCF050-180-2020</v>
          </cell>
          <cell r="AG955" t="str">
            <v>NO</v>
          </cell>
          <cell r="AH955" t="str">
            <v>NO</v>
          </cell>
          <cell r="AI955">
            <v>1112273</v>
          </cell>
          <cell r="AJ955">
            <v>0</v>
          </cell>
          <cell r="AK955">
            <v>4449093</v>
          </cell>
          <cell r="AL955">
            <v>0</v>
          </cell>
          <cell r="AM955" t="str">
            <v>ACCCF4076-1</v>
          </cell>
          <cell r="AO955" t="str">
            <v>02/01/2021</v>
          </cell>
          <cell r="AR955" t="str">
            <v>ALEJANDRO</v>
          </cell>
          <cell r="AT955" t="str">
            <v>ARENAS</v>
          </cell>
          <cell r="AU955" t="str">
            <v>BERMON</v>
          </cell>
          <cell r="AV955" t="str">
            <v>CC</v>
          </cell>
          <cell r="AW955" t="str">
            <v>13227158</v>
          </cell>
          <cell r="AZ955">
            <v>0</v>
          </cell>
          <cell r="BA955">
            <v>0</v>
          </cell>
          <cell r="BB955">
            <v>0</v>
          </cell>
          <cell r="BC955" t="str">
            <v>NO</v>
          </cell>
          <cell r="BF955" t="str">
            <v>23/11/2020</v>
          </cell>
          <cell r="BG955" t="str">
            <v>NO</v>
          </cell>
          <cell r="BI955" t="str">
            <v>17/11/2020</v>
          </cell>
          <cell r="BJ955">
            <v>15978397</v>
          </cell>
        </row>
        <row r="956">
          <cell r="A956" t="str">
            <v>901383010-3289</v>
          </cell>
          <cell r="B956">
            <v>23813</v>
          </cell>
          <cell r="C956" t="str">
            <v>CCF050</v>
          </cell>
          <cell r="D956" t="str">
            <v>UCIS DE COLOMBIA S.A.S.</v>
          </cell>
          <cell r="E956" t="str">
            <v>901383010</v>
          </cell>
          <cell r="F956" t="str">
            <v>540010297101</v>
          </cell>
          <cell r="G956" t="str">
            <v>ALTO COSTO</v>
          </cell>
          <cell r="H956">
            <v>1223146</v>
          </cell>
          <cell r="I956">
            <v>3289</v>
          </cell>
          <cell r="J956" t="str">
            <v>UCI3289</v>
          </cell>
          <cell r="K956" t="str">
            <v>GLOSADA</v>
          </cell>
          <cell r="L956" t="str">
            <v>30/12/2021</v>
          </cell>
          <cell r="M956" t="str">
            <v>04/01/2022</v>
          </cell>
          <cell r="N956" t="str">
            <v>22/10/2021</v>
          </cell>
          <cell r="O956">
            <v>113085586</v>
          </cell>
          <cell r="P956">
            <v>51</v>
          </cell>
          <cell r="Q956" t="str">
            <v>51.UCI NEONATAL</v>
          </cell>
          <cell r="R956" t="str">
            <v>Parcial</v>
          </cell>
          <cell r="S956" t="str">
            <v>ACCCF6326</v>
          </cell>
          <cell r="T956">
            <v>11207200</v>
          </cell>
          <cell r="Y956">
            <v>0</v>
          </cell>
          <cell r="Z956">
            <v>11207200</v>
          </cell>
          <cell r="AA956">
            <v>0</v>
          </cell>
          <cell r="AC956" t="str">
            <v>14/02/2022</v>
          </cell>
          <cell r="AD956" t="str">
            <v>16/02/2022</v>
          </cell>
          <cell r="AE956" t="str">
            <v>16/02/2022</v>
          </cell>
          <cell r="AF956" t="str">
            <v>CCF050-042-2021</v>
          </cell>
          <cell r="AG956" t="str">
            <v>NO</v>
          </cell>
          <cell r="AH956" t="str">
            <v>NO</v>
          </cell>
          <cell r="AI956">
            <v>3362160</v>
          </cell>
          <cell r="AJ956">
            <v>0</v>
          </cell>
          <cell r="AK956">
            <v>7845040</v>
          </cell>
          <cell r="AL956">
            <v>0</v>
          </cell>
          <cell r="AM956" t="str">
            <v>ACCCF6326-1</v>
          </cell>
          <cell r="AO956" t="str">
            <v>27/04/2022</v>
          </cell>
          <cell r="AR956" t="str">
            <v>SANTHIAGO</v>
          </cell>
          <cell r="AS956" t="str">
            <v>RAMSES</v>
          </cell>
          <cell r="AT956" t="str">
            <v>HERNANDEZ</v>
          </cell>
          <cell r="AU956" t="str">
            <v>ARELLAN</v>
          </cell>
          <cell r="AV956" t="str">
            <v>RC</v>
          </cell>
          <cell r="AW956" t="str">
            <v>1090545049</v>
          </cell>
          <cell r="AX956" t="str">
            <v>CARLOS SEPULVEDA</v>
          </cell>
          <cell r="AY956" t="str">
            <v>LUNA PEREZ JUAN MANUEL</v>
          </cell>
          <cell r="AZ956">
            <v>0</v>
          </cell>
          <cell r="BA956">
            <v>0</v>
          </cell>
          <cell r="BB956">
            <v>0</v>
          </cell>
          <cell r="BC956" t="str">
            <v>NO</v>
          </cell>
          <cell r="BD956" t="str">
            <v xml:space="preserve">836 </v>
          </cell>
          <cell r="BE956" t="str">
            <v>0976412</v>
          </cell>
          <cell r="BF956" t="str">
            <v>20/01/2022</v>
          </cell>
          <cell r="BG956" t="str">
            <v>NO</v>
          </cell>
          <cell r="BI956" t="str">
            <v>17/01/2022</v>
          </cell>
          <cell r="BJ956">
            <v>113085586</v>
          </cell>
        </row>
        <row r="957">
          <cell r="A957" t="str">
            <v>901383010-3285</v>
          </cell>
          <cell r="B957">
            <v>23813</v>
          </cell>
          <cell r="C957" t="str">
            <v>CCF050</v>
          </cell>
          <cell r="D957" t="str">
            <v>UCIS DE COLOMBIA S.A.S.</v>
          </cell>
          <cell r="E957" t="str">
            <v>901383010</v>
          </cell>
          <cell r="F957" t="str">
            <v>540010297101</v>
          </cell>
          <cell r="G957" t="str">
            <v>ALTO COSTO</v>
          </cell>
          <cell r="H957">
            <v>1223145</v>
          </cell>
          <cell r="I957">
            <v>3285</v>
          </cell>
          <cell r="J957" t="str">
            <v>UCI3285</v>
          </cell>
          <cell r="K957" t="str">
            <v>GLOSADA</v>
          </cell>
          <cell r="L957" t="str">
            <v>30/12/2021</v>
          </cell>
          <cell r="M957" t="str">
            <v>04/01/2022</v>
          </cell>
          <cell r="N957" t="str">
            <v>04/11/2021</v>
          </cell>
          <cell r="O957">
            <v>110822423</v>
          </cell>
          <cell r="P957">
            <v>52</v>
          </cell>
          <cell r="Q957" t="str">
            <v>52.UCI PEDIATRICA</v>
          </cell>
          <cell r="R957" t="str">
            <v>Parcial</v>
          </cell>
          <cell r="S957" t="str">
            <v>ACCCF6326</v>
          </cell>
          <cell r="T957">
            <v>3011000</v>
          </cell>
          <cell r="Y957">
            <v>0</v>
          </cell>
          <cell r="Z957">
            <v>3011000</v>
          </cell>
          <cell r="AA957">
            <v>0</v>
          </cell>
          <cell r="AC957" t="str">
            <v>14/02/2022</v>
          </cell>
          <cell r="AD957" t="str">
            <v>16/02/2022</v>
          </cell>
          <cell r="AE957" t="str">
            <v>16/02/2022</v>
          </cell>
          <cell r="AF957" t="str">
            <v>CCF050-042-2021</v>
          </cell>
          <cell r="AG957" t="str">
            <v>NO</v>
          </cell>
          <cell r="AH957" t="str">
            <v>NO</v>
          </cell>
          <cell r="AI957">
            <v>903300</v>
          </cell>
          <cell r="AJ957">
            <v>0</v>
          </cell>
          <cell r="AK957">
            <v>2107700</v>
          </cell>
          <cell r="AL957">
            <v>0</v>
          </cell>
          <cell r="AM957" t="str">
            <v>ACCCF6326-1</v>
          </cell>
          <cell r="AO957" t="str">
            <v>26/04/2022</v>
          </cell>
          <cell r="AR957" t="str">
            <v>AARON</v>
          </cell>
          <cell r="AS957" t="str">
            <v>JESUS</v>
          </cell>
          <cell r="AT957" t="str">
            <v>OSORIO</v>
          </cell>
          <cell r="AU957" t="str">
            <v>MORILLO</v>
          </cell>
          <cell r="AV957" t="str">
            <v>RC</v>
          </cell>
          <cell r="AW957" t="str">
            <v>1030050770</v>
          </cell>
          <cell r="AX957" t="str">
            <v>CARLOS SEPULVEDA</v>
          </cell>
          <cell r="AY957" t="str">
            <v>LUNA PEREZ JUAN MANUEL</v>
          </cell>
          <cell r="AZ957">
            <v>0</v>
          </cell>
          <cell r="BA957">
            <v>0</v>
          </cell>
          <cell r="BB957">
            <v>0</v>
          </cell>
          <cell r="BC957" t="str">
            <v>NO</v>
          </cell>
          <cell r="BD957" t="str">
            <v xml:space="preserve">836 </v>
          </cell>
          <cell r="BE957" t="str">
            <v>0976411</v>
          </cell>
          <cell r="BF957" t="str">
            <v>20/01/2022</v>
          </cell>
          <cell r="BG957" t="str">
            <v>NO</v>
          </cell>
          <cell r="BI957" t="str">
            <v>17/01/2022</v>
          </cell>
          <cell r="BJ957">
            <v>110822423</v>
          </cell>
        </row>
        <row r="958">
          <cell r="A958" t="str">
            <v>901383010-328</v>
          </cell>
          <cell r="B958">
            <v>14859</v>
          </cell>
          <cell r="C958" t="str">
            <v>CCF050</v>
          </cell>
          <cell r="D958" t="str">
            <v>UCIS DE COLOMBIA S.A.S.</v>
          </cell>
          <cell r="E958" t="str">
            <v>901383010</v>
          </cell>
          <cell r="F958" t="str">
            <v>540010297101</v>
          </cell>
          <cell r="H958">
            <v>840538</v>
          </cell>
          <cell r="I958">
            <v>328</v>
          </cell>
          <cell r="J958" t="str">
            <v>UCI328</v>
          </cell>
          <cell r="K958" t="str">
            <v>PENDIENTE</v>
          </cell>
          <cell r="L958" t="str">
            <v>26/10/2020</v>
          </cell>
          <cell r="M958" t="str">
            <v>09/11/2020</v>
          </cell>
          <cell r="N958" t="str">
            <v>24/09/2020</v>
          </cell>
          <cell r="O958">
            <v>6309779</v>
          </cell>
          <cell r="P958">
            <v>51</v>
          </cell>
          <cell r="Q958" t="str">
            <v>51.UCI NEONATAL</v>
          </cell>
          <cell r="T958">
            <v>0</v>
          </cell>
          <cell r="Y958">
            <v>0</v>
          </cell>
          <cell r="Z958">
            <v>0</v>
          </cell>
          <cell r="AA958">
            <v>0</v>
          </cell>
          <cell r="AF958" t="str">
            <v>CCF050-180-2020</v>
          </cell>
          <cell r="AG958" t="str">
            <v>NO</v>
          </cell>
          <cell r="AH958" t="str">
            <v>NO</v>
          </cell>
          <cell r="AI958">
            <v>0</v>
          </cell>
          <cell r="AJ958">
            <v>0</v>
          </cell>
          <cell r="AK958">
            <v>0</v>
          </cell>
          <cell r="AL958">
            <v>0</v>
          </cell>
          <cell r="AR958" t="str">
            <v>HIJO DE</v>
          </cell>
          <cell r="AT958" t="str">
            <v>BLANCO</v>
          </cell>
          <cell r="AU958" t="str">
            <v>FLORES</v>
          </cell>
          <cell r="AV958" t="str">
            <v>CN</v>
          </cell>
          <cell r="AW958" t="str">
            <v>162579929</v>
          </cell>
          <cell r="AZ958">
            <v>0</v>
          </cell>
          <cell r="BA958">
            <v>0</v>
          </cell>
          <cell r="BB958">
            <v>0</v>
          </cell>
          <cell r="BC958" t="str">
            <v>NO</v>
          </cell>
          <cell r="BF958" t="str">
            <v>25/11/2020</v>
          </cell>
          <cell r="BG958" t="str">
            <v>NO</v>
          </cell>
          <cell r="BI958" t="str">
            <v>30/11/2020</v>
          </cell>
          <cell r="BJ958">
            <v>6309779</v>
          </cell>
        </row>
        <row r="959">
          <cell r="A959" t="str">
            <v>901383010-3279</v>
          </cell>
          <cell r="B959">
            <v>23813</v>
          </cell>
          <cell r="C959" t="str">
            <v>CCF050</v>
          </cell>
          <cell r="D959" t="str">
            <v>UCIS DE COLOMBIA S.A.S.</v>
          </cell>
          <cell r="E959" t="str">
            <v>901383010</v>
          </cell>
          <cell r="F959" t="str">
            <v>540010297101</v>
          </cell>
          <cell r="G959" t="str">
            <v>ALTO COSTO</v>
          </cell>
          <cell r="H959">
            <v>1223144</v>
          </cell>
          <cell r="I959">
            <v>3279</v>
          </cell>
          <cell r="J959" t="str">
            <v>UCI3279</v>
          </cell>
          <cell r="K959" t="str">
            <v>GLOSADA</v>
          </cell>
          <cell r="L959" t="str">
            <v>30/12/2021</v>
          </cell>
          <cell r="M959" t="str">
            <v>04/01/2022</v>
          </cell>
          <cell r="N959" t="str">
            <v>05/11/2021</v>
          </cell>
          <cell r="O959">
            <v>151316072</v>
          </cell>
          <cell r="P959">
            <v>50</v>
          </cell>
          <cell r="Q959" t="str">
            <v>50.UCI ADULTOS</v>
          </cell>
          <cell r="R959" t="str">
            <v>Parcial</v>
          </cell>
          <cell r="S959" t="str">
            <v>ACCCF6326</v>
          </cell>
          <cell r="T959">
            <v>8182752</v>
          </cell>
          <cell r="Y959">
            <v>0</v>
          </cell>
          <cell r="Z959">
            <v>8182752</v>
          </cell>
          <cell r="AA959">
            <v>0</v>
          </cell>
          <cell r="AC959" t="str">
            <v>14/02/2022</v>
          </cell>
          <cell r="AD959" t="str">
            <v>16/02/2022</v>
          </cell>
          <cell r="AE959" t="str">
            <v>16/02/2022</v>
          </cell>
          <cell r="AF959" t="str">
            <v>CCF050-042-2021</v>
          </cell>
          <cell r="AG959" t="str">
            <v>NO</v>
          </cell>
          <cell r="AH959" t="str">
            <v>NO</v>
          </cell>
          <cell r="AI959">
            <v>2454826</v>
          </cell>
          <cell r="AJ959">
            <v>0</v>
          </cell>
          <cell r="AK959">
            <v>5727926</v>
          </cell>
          <cell r="AL959">
            <v>0</v>
          </cell>
          <cell r="AM959" t="str">
            <v>ACCCF6326-1</v>
          </cell>
          <cell r="AO959" t="str">
            <v>26/04/2022</v>
          </cell>
          <cell r="AR959" t="str">
            <v>ELEUTERIO</v>
          </cell>
          <cell r="AT959" t="str">
            <v>GRANADOS</v>
          </cell>
          <cell r="AU959" t="str">
            <v>VILLAMIZAR</v>
          </cell>
          <cell r="AV959" t="str">
            <v>CC</v>
          </cell>
          <cell r="AW959" t="str">
            <v>5410053</v>
          </cell>
          <cell r="AX959" t="str">
            <v>CARLOS SEPULVEDA</v>
          </cell>
          <cell r="AY959" t="str">
            <v>MALPICA DURAN LILIANA CAROLINA</v>
          </cell>
          <cell r="AZ959">
            <v>0</v>
          </cell>
          <cell r="BA959">
            <v>0</v>
          </cell>
          <cell r="BB959">
            <v>0</v>
          </cell>
          <cell r="BC959" t="str">
            <v>NO</v>
          </cell>
          <cell r="BD959" t="str">
            <v xml:space="preserve">836 </v>
          </cell>
          <cell r="BE959" t="str">
            <v>0973106</v>
          </cell>
          <cell r="BF959" t="str">
            <v>20/01/2022</v>
          </cell>
          <cell r="BG959" t="str">
            <v>NO</v>
          </cell>
          <cell r="BI959" t="str">
            <v>17/01/2022</v>
          </cell>
          <cell r="BJ959">
            <v>151316072</v>
          </cell>
        </row>
        <row r="960">
          <cell r="A960" t="str">
            <v>901383010-3277</v>
          </cell>
          <cell r="B960">
            <v>23813</v>
          </cell>
          <cell r="C960" t="str">
            <v>CCF050</v>
          </cell>
          <cell r="D960" t="str">
            <v>UCIS DE COLOMBIA S.A.S.</v>
          </cell>
          <cell r="E960" t="str">
            <v>901383010</v>
          </cell>
          <cell r="F960" t="str">
            <v>540010297101</v>
          </cell>
          <cell r="G960" t="str">
            <v>ALTO COSTO</v>
          </cell>
          <cell r="H960">
            <v>1223143</v>
          </cell>
          <cell r="I960">
            <v>3277</v>
          </cell>
          <cell r="J960" t="str">
            <v>UCI3277</v>
          </cell>
          <cell r="K960" t="str">
            <v>GLOSADA</v>
          </cell>
          <cell r="L960" t="str">
            <v>30/12/2021</v>
          </cell>
          <cell r="M960" t="str">
            <v>04/01/2022</v>
          </cell>
          <cell r="N960" t="str">
            <v>17/11/2021</v>
          </cell>
          <cell r="O960">
            <v>31434594</v>
          </cell>
          <cell r="P960">
            <v>51</v>
          </cell>
          <cell r="Q960" t="str">
            <v>51.UCI NEONATAL</v>
          </cell>
          <cell r="R960" t="str">
            <v>Parcial</v>
          </cell>
          <cell r="S960" t="str">
            <v>ACCCF6326</v>
          </cell>
          <cell r="T960">
            <v>7958800</v>
          </cell>
          <cell r="Y960">
            <v>0</v>
          </cell>
          <cell r="Z960">
            <v>7958800</v>
          </cell>
          <cell r="AA960">
            <v>0</v>
          </cell>
          <cell r="AC960" t="str">
            <v>14/02/2022</v>
          </cell>
          <cell r="AD960" t="str">
            <v>16/02/2022</v>
          </cell>
          <cell r="AE960" t="str">
            <v>16/02/2022</v>
          </cell>
          <cell r="AF960" t="str">
            <v>CCF050-042-2021</v>
          </cell>
          <cell r="AG960" t="str">
            <v>NO</v>
          </cell>
          <cell r="AH960" t="str">
            <v>NO</v>
          </cell>
          <cell r="AI960">
            <v>2387640</v>
          </cell>
          <cell r="AJ960">
            <v>0</v>
          </cell>
          <cell r="AK960">
            <v>5571160</v>
          </cell>
          <cell r="AL960">
            <v>0</v>
          </cell>
          <cell r="AM960" t="str">
            <v>ACCCF6326-1</v>
          </cell>
          <cell r="AO960" t="str">
            <v>26/04/2022</v>
          </cell>
          <cell r="AR960" t="str">
            <v>HIJO DE</v>
          </cell>
          <cell r="AT960" t="str">
            <v>RIVEROS</v>
          </cell>
          <cell r="AU960" t="str">
            <v>CALDERON</v>
          </cell>
          <cell r="AV960" t="str">
            <v>CN</v>
          </cell>
          <cell r="AW960" t="str">
            <v>168535811</v>
          </cell>
          <cell r="AX960" t="str">
            <v>CARLOS SEPULVEDA</v>
          </cell>
          <cell r="AY960" t="str">
            <v>MALPICA DURAN LILIANA CAROLINA</v>
          </cell>
          <cell r="AZ960">
            <v>0</v>
          </cell>
          <cell r="BA960">
            <v>0</v>
          </cell>
          <cell r="BB960">
            <v>0</v>
          </cell>
          <cell r="BC960" t="str">
            <v>NO</v>
          </cell>
          <cell r="BD960" t="str">
            <v xml:space="preserve">836 </v>
          </cell>
          <cell r="BE960" t="str">
            <v>0973105</v>
          </cell>
          <cell r="BF960" t="str">
            <v>20/01/2022</v>
          </cell>
          <cell r="BG960" t="str">
            <v>NO</v>
          </cell>
          <cell r="BI960" t="str">
            <v>17/01/2022</v>
          </cell>
          <cell r="BJ960">
            <v>31434594</v>
          </cell>
        </row>
        <row r="961">
          <cell r="A961" t="str">
            <v>901383010-3270</v>
          </cell>
          <cell r="B961">
            <v>23813</v>
          </cell>
          <cell r="C961" t="str">
            <v>CCF050</v>
          </cell>
          <cell r="D961" t="str">
            <v>UCIS DE COLOMBIA S.A.S.</v>
          </cell>
          <cell r="E961" t="str">
            <v>901383010</v>
          </cell>
          <cell r="F961" t="str">
            <v>540010297101</v>
          </cell>
          <cell r="G961" t="str">
            <v>ALTO COSTO</v>
          </cell>
          <cell r="H961">
            <v>1223142</v>
          </cell>
          <cell r="I961">
            <v>3270</v>
          </cell>
          <cell r="J961" t="str">
            <v>UCI3270</v>
          </cell>
          <cell r="K961" t="str">
            <v>GLOSADA</v>
          </cell>
          <cell r="L961" t="str">
            <v>29/12/2021</v>
          </cell>
          <cell r="M961" t="str">
            <v>04/01/2022</v>
          </cell>
          <cell r="N961" t="str">
            <v>09/11/2021</v>
          </cell>
          <cell r="O961">
            <v>76549947</v>
          </cell>
          <cell r="P961">
            <v>50</v>
          </cell>
          <cell r="Q961" t="str">
            <v>50.UCI ADULTOS</v>
          </cell>
          <cell r="R961" t="str">
            <v>Parcial</v>
          </cell>
          <cell r="S961" t="str">
            <v>ACCCF6326</v>
          </cell>
          <cell r="T961">
            <v>15560615</v>
          </cell>
          <cell r="Y961">
            <v>0</v>
          </cell>
          <cell r="Z961">
            <v>15560615</v>
          </cell>
          <cell r="AA961">
            <v>0</v>
          </cell>
          <cell r="AC961" t="str">
            <v>14/02/2022</v>
          </cell>
          <cell r="AD961" t="str">
            <v>16/02/2022</v>
          </cell>
          <cell r="AE961" t="str">
            <v>16/02/2022</v>
          </cell>
          <cell r="AF961" t="str">
            <v>CCF050-042-2021</v>
          </cell>
          <cell r="AG961" t="str">
            <v>NO</v>
          </cell>
          <cell r="AH961" t="str">
            <v>NO</v>
          </cell>
          <cell r="AI961">
            <v>4668185</v>
          </cell>
          <cell r="AJ961">
            <v>0</v>
          </cell>
          <cell r="AK961">
            <v>10892430</v>
          </cell>
          <cell r="AL961">
            <v>0</v>
          </cell>
          <cell r="AM961" t="str">
            <v>ACCCF6326-1</v>
          </cell>
          <cell r="AO961" t="str">
            <v>26/04/2022</v>
          </cell>
          <cell r="AR961" t="str">
            <v>DEMECIO</v>
          </cell>
          <cell r="AT961" t="str">
            <v>RINCON</v>
          </cell>
          <cell r="AU961" t="str">
            <v>POLENTINO</v>
          </cell>
          <cell r="AV961" t="str">
            <v>CC</v>
          </cell>
          <cell r="AW961" t="str">
            <v>5441371</v>
          </cell>
          <cell r="AX961" t="str">
            <v>CARLOS SEPULVEDA</v>
          </cell>
          <cell r="AY961" t="str">
            <v>MALPICA DURAN LILIANA CAROLINA</v>
          </cell>
          <cell r="AZ961">
            <v>0</v>
          </cell>
          <cell r="BA961">
            <v>0</v>
          </cell>
          <cell r="BB961">
            <v>0</v>
          </cell>
          <cell r="BC961" t="str">
            <v>NO</v>
          </cell>
          <cell r="BD961" t="str">
            <v xml:space="preserve">836 </v>
          </cell>
          <cell r="BE961" t="str">
            <v>0973104</v>
          </cell>
          <cell r="BF961" t="str">
            <v>20/01/2022</v>
          </cell>
          <cell r="BG961" t="str">
            <v>NO</v>
          </cell>
          <cell r="BI961" t="str">
            <v>17/01/2022</v>
          </cell>
          <cell r="BJ961">
            <v>76549947</v>
          </cell>
        </row>
        <row r="962">
          <cell r="A962" t="str">
            <v>901383010-3269</v>
          </cell>
          <cell r="B962">
            <v>23813</v>
          </cell>
          <cell r="C962" t="str">
            <v>CCF050</v>
          </cell>
          <cell r="D962" t="str">
            <v>UCIS DE COLOMBIA S.A.S.</v>
          </cell>
          <cell r="E962" t="str">
            <v>901383010</v>
          </cell>
          <cell r="F962" t="str">
            <v>540010297101</v>
          </cell>
          <cell r="G962" t="str">
            <v>ALTO COSTO</v>
          </cell>
          <cell r="H962">
            <v>1223141</v>
          </cell>
          <cell r="I962">
            <v>3269</v>
          </cell>
          <cell r="J962" t="str">
            <v>UCI3269</v>
          </cell>
          <cell r="K962" t="str">
            <v>GLOSADA</v>
          </cell>
          <cell r="L962" t="str">
            <v>29/12/2021</v>
          </cell>
          <cell r="M962" t="str">
            <v>04/01/2022</v>
          </cell>
          <cell r="N962" t="str">
            <v>26/11/2021</v>
          </cell>
          <cell r="O962">
            <v>55590896</v>
          </cell>
          <cell r="P962">
            <v>50</v>
          </cell>
          <cell r="Q962" t="str">
            <v>50.UCI ADULTOS</v>
          </cell>
          <cell r="R962" t="str">
            <v>Parcial</v>
          </cell>
          <cell r="S962" t="str">
            <v>ACCCF6326</v>
          </cell>
          <cell r="T962">
            <v>3216924</v>
          </cell>
          <cell r="Y962">
            <v>0</v>
          </cell>
          <cell r="Z962">
            <v>3216924</v>
          </cell>
          <cell r="AA962">
            <v>0</v>
          </cell>
          <cell r="AC962" t="str">
            <v>14/02/2022</v>
          </cell>
          <cell r="AD962" t="str">
            <v>16/02/2022</v>
          </cell>
          <cell r="AE962" t="str">
            <v>16/02/2022</v>
          </cell>
          <cell r="AF962" t="str">
            <v>CCF050-042-2021</v>
          </cell>
          <cell r="AG962" t="str">
            <v>NO</v>
          </cell>
          <cell r="AH962" t="str">
            <v>NO</v>
          </cell>
          <cell r="AI962">
            <v>965077</v>
          </cell>
          <cell r="AJ962">
            <v>0</v>
          </cell>
          <cell r="AK962">
            <v>2251847</v>
          </cell>
          <cell r="AL962">
            <v>0</v>
          </cell>
          <cell r="AM962" t="str">
            <v>ACCCF6326-1</v>
          </cell>
          <cell r="AO962" t="str">
            <v>26/04/2022</v>
          </cell>
          <cell r="AR962" t="str">
            <v>MARCO</v>
          </cell>
          <cell r="AS962" t="str">
            <v>CIDEL</v>
          </cell>
          <cell r="AT962" t="str">
            <v>LAGOS</v>
          </cell>
          <cell r="AU962" t="str">
            <v>RODRIGUEZ</v>
          </cell>
          <cell r="AV962" t="str">
            <v>CC</v>
          </cell>
          <cell r="AW962" t="str">
            <v>88197655</v>
          </cell>
          <cell r="AX962" t="str">
            <v>CARLOS SEPULVEDA</v>
          </cell>
          <cell r="AY962" t="str">
            <v>GÓMEZ CARRASCAL NUBIA ISABEL</v>
          </cell>
          <cell r="AZ962">
            <v>0</v>
          </cell>
          <cell r="BA962">
            <v>0</v>
          </cell>
          <cell r="BB962">
            <v>0</v>
          </cell>
          <cell r="BC962" t="str">
            <v>NO</v>
          </cell>
          <cell r="BD962" t="str">
            <v xml:space="preserve">836 </v>
          </cell>
          <cell r="BE962" t="str">
            <v>0979097</v>
          </cell>
          <cell r="BF962" t="str">
            <v>20/01/2022</v>
          </cell>
          <cell r="BG962" t="str">
            <v>NO</v>
          </cell>
          <cell r="BI962" t="str">
            <v>24/01/2022</v>
          </cell>
          <cell r="BJ962">
            <v>55590896</v>
          </cell>
        </row>
        <row r="963">
          <cell r="A963" t="str">
            <v>901383010-3254</v>
          </cell>
          <cell r="B963">
            <v>23813</v>
          </cell>
          <cell r="C963" t="str">
            <v>CCF050</v>
          </cell>
          <cell r="D963" t="str">
            <v>UCIS DE COLOMBIA S.A.S.</v>
          </cell>
          <cell r="E963" t="str">
            <v>901383010</v>
          </cell>
          <cell r="F963" t="str">
            <v>540010297101</v>
          </cell>
          <cell r="G963" t="str">
            <v>ALTO COSTO</v>
          </cell>
          <cell r="H963">
            <v>1223140</v>
          </cell>
          <cell r="I963">
            <v>3254</v>
          </cell>
          <cell r="J963" t="str">
            <v>UCI3254</v>
          </cell>
          <cell r="K963" t="str">
            <v>GLOSADA</v>
          </cell>
          <cell r="L963" t="str">
            <v>28/12/2021</v>
          </cell>
          <cell r="M963" t="str">
            <v>04/01/2022</v>
          </cell>
          <cell r="N963" t="str">
            <v>02/12/2021</v>
          </cell>
          <cell r="O963">
            <v>12976162</v>
          </cell>
          <cell r="P963">
            <v>50</v>
          </cell>
          <cell r="Q963" t="str">
            <v>50.UCI ADULTOS</v>
          </cell>
          <cell r="R963" t="str">
            <v>Parcial</v>
          </cell>
          <cell r="S963" t="str">
            <v>ACCCF6326</v>
          </cell>
          <cell r="T963">
            <v>5774764</v>
          </cell>
          <cell r="Y963">
            <v>0</v>
          </cell>
          <cell r="Z963">
            <v>5774764</v>
          </cell>
          <cell r="AA963">
            <v>0</v>
          </cell>
          <cell r="AC963" t="str">
            <v>14/02/2022</v>
          </cell>
          <cell r="AD963" t="str">
            <v>16/02/2022</v>
          </cell>
          <cell r="AE963" t="str">
            <v>16/02/2022</v>
          </cell>
          <cell r="AF963" t="str">
            <v>CCF050-042-2021</v>
          </cell>
          <cell r="AG963" t="str">
            <v>NO</v>
          </cell>
          <cell r="AH963" t="str">
            <v>NO</v>
          </cell>
          <cell r="AI963">
            <v>1732429</v>
          </cell>
          <cell r="AJ963">
            <v>0</v>
          </cell>
          <cell r="AK963">
            <v>4042335</v>
          </cell>
          <cell r="AL963">
            <v>0</v>
          </cell>
          <cell r="AM963" t="str">
            <v>ACCCF6326-1</v>
          </cell>
          <cell r="AO963" t="str">
            <v>26/04/2022</v>
          </cell>
          <cell r="AR963" t="str">
            <v>MARIA</v>
          </cell>
          <cell r="AS963" t="str">
            <v>DELIA</v>
          </cell>
          <cell r="AT963" t="str">
            <v>GUERRERO</v>
          </cell>
          <cell r="AU963" t="str">
            <v>DE PABON</v>
          </cell>
          <cell r="AV963" t="str">
            <v>CC</v>
          </cell>
          <cell r="AW963" t="str">
            <v>27958093</v>
          </cell>
          <cell r="AX963" t="str">
            <v>CARLOS SEPULVEDA</v>
          </cell>
          <cell r="AY963" t="str">
            <v>GÓMEZ CARRASCAL NUBIA ISABEL</v>
          </cell>
          <cell r="AZ963">
            <v>0</v>
          </cell>
          <cell r="BA963">
            <v>0</v>
          </cell>
          <cell r="BB963">
            <v>0</v>
          </cell>
          <cell r="BC963" t="str">
            <v>NO</v>
          </cell>
          <cell r="BD963" t="str">
            <v xml:space="preserve">836 </v>
          </cell>
          <cell r="BE963" t="str">
            <v>0979096</v>
          </cell>
          <cell r="BF963" t="str">
            <v>20/01/2022</v>
          </cell>
          <cell r="BG963" t="str">
            <v>NO</v>
          </cell>
          <cell r="BI963" t="str">
            <v>17/01/2022</v>
          </cell>
          <cell r="BJ963">
            <v>12976162</v>
          </cell>
        </row>
        <row r="964">
          <cell r="A964" t="str">
            <v>901383010-3251</v>
          </cell>
          <cell r="B964">
            <v>23814</v>
          </cell>
          <cell r="C964" t="str">
            <v>CCF050</v>
          </cell>
          <cell r="D964" t="str">
            <v>UCIS DE COLOMBIA S.A.S.</v>
          </cell>
          <cell r="E964" t="str">
            <v>901383010</v>
          </cell>
          <cell r="F964" t="str">
            <v>540010297101</v>
          </cell>
          <cell r="G964" t="str">
            <v>NO PBS</v>
          </cell>
          <cell r="H964">
            <v>1223154</v>
          </cell>
          <cell r="I964">
            <v>3251</v>
          </cell>
          <cell r="J964" t="str">
            <v>UCI3251</v>
          </cell>
          <cell r="K964" t="str">
            <v>RADICADA</v>
          </cell>
          <cell r="L964" t="str">
            <v>28/12/2021</v>
          </cell>
          <cell r="M964" t="str">
            <v>04/01/2022</v>
          </cell>
          <cell r="N964" t="str">
            <v>05/12/2021</v>
          </cell>
          <cell r="O964">
            <v>686440</v>
          </cell>
          <cell r="P964">
            <v>53</v>
          </cell>
          <cell r="Q964" t="str">
            <v>53.NO PBS</v>
          </cell>
          <cell r="T964">
            <v>0</v>
          </cell>
          <cell r="V964" t="str">
            <v>02/02/2022</v>
          </cell>
          <cell r="Y964">
            <v>0</v>
          </cell>
          <cell r="Z964">
            <v>0</v>
          </cell>
          <cell r="AA964">
            <v>0</v>
          </cell>
          <cell r="AF964" t="str">
            <v>CCF050-042-2021</v>
          </cell>
          <cell r="AG964" t="str">
            <v>NO</v>
          </cell>
          <cell r="AH964" t="str">
            <v>NO</v>
          </cell>
          <cell r="AI964">
            <v>0</v>
          </cell>
          <cell r="AJ964">
            <v>0</v>
          </cell>
          <cell r="AK964">
            <v>0</v>
          </cell>
          <cell r="AL964">
            <v>0</v>
          </cell>
          <cell r="AR964" t="str">
            <v>ELEUTERIO</v>
          </cell>
          <cell r="AT964" t="str">
            <v>GRANADOS</v>
          </cell>
          <cell r="AU964" t="str">
            <v>VILLAMIZAR</v>
          </cell>
          <cell r="AV964" t="str">
            <v>CC</v>
          </cell>
          <cell r="AW964" t="str">
            <v>5410053</v>
          </cell>
          <cell r="AX964" t="str">
            <v>TANIA ZAPATA</v>
          </cell>
          <cell r="AY964" t="str">
            <v>CABARICO VARGAS JUAN MANUEL</v>
          </cell>
          <cell r="AZ964">
            <v>0</v>
          </cell>
          <cell r="BA964">
            <v>0</v>
          </cell>
          <cell r="BB964">
            <v>0</v>
          </cell>
          <cell r="BC964" t="str">
            <v>NO</v>
          </cell>
          <cell r="BD964" t="str">
            <v xml:space="preserve">843 </v>
          </cell>
          <cell r="BE964" t="str">
            <v>0036652</v>
          </cell>
          <cell r="BF964" t="str">
            <v>31/01/2022</v>
          </cell>
          <cell r="BG964" t="str">
            <v>NO</v>
          </cell>
          <cell r="BI964" t="str">
            <v>26/01/2022</v>
          </cell>
          <cell r="BJ964">
            <v>686440</v>
          </cell>
        </row>
        <row r="965">
          <cell r="A965" t="str">
            <v>901383010-325</v>
          </cell>
          <cell r="B965">
            <v>15194</v>
          </cell>
          <cell r="C965" t="str">
            <v>CCF050</v>
          </cell>
          <cell r="D965" t="str">
            <v>UCIS DE COLOMBIA S.A.S.</v>
          </cell>
          <cell r="E965" t="str">
            <v>901383010</v>
          </cell>
          <cell r="F965" t="str">
            <v>540010297101</v>
          </cell>
          <cell r="H965">
            <v>853659</v>
          </cell>
          <cell r="I965">
            <v>325</v>
          </cell>
          <cell r="J965" t="str">
            <v>UCI325</v>
          </cell>
          <cell r="K965" t="str">
            <v>PENDIENTE</v>
          </cell>
          <cell r="L965" t="str">
            <v>26/10/2020</v>
          </cell>
          <cell r="M965" t="str">
            <v>04/12/2020</v>
          </cell>
          <cell r="N965" t="str">
            <v>30/09/2020</v>
          </cell>
          <cell r="O965">
            <v>13225574</v>
          </cell>
          <cell r="P965">
            <v>50</v>
          </cell>
          <cell r="Q965" t="str">
            <v>50.UCI ADULTOS</v>
          </cell>
          <cell r="R965" t="str">
            <v>Parcial</v>
          </cell>
          <cell r="S965" t="str">
            <v>ACCCF4214</v>
          </cell>
          <cell r="T965">
            <v>5944885</v>
          </cell>
          <cell r="Y965">
            <v>8739</v>
          </cell>
          <cell r="Z965">
            <v>5936146</v>
          </cell>
          <cell r="AA965">
            <v>0</v>
          </cell>
          <cell r="AC965" t="str">
            <v>13/01/2021</v>
          </cell>
          <cell r="AD965" t="str">
            <v>26/01/2021</v>
          </cell>
          <cell r="AE965" t="str">
            <v>26/01/2021</v>
          </cell>
          <cell r="AF965" t="str">
            <v>CCF050-180-2020</v>
          </cell>
          <cell r="AG965" t="str">
            <v>NO</v>
          </cell>
          <cell r="AH965" t="str">
            <v>NO</v>
          </cell>
          <cell r="AI965">
            <v>753091</v>
          </cell>
          <cell r="AJ965">
            <v>0</v>
          </cell>
          <cell r="AK965">
            <v>5183055</v>
          </cell>
          <cell r="AL965">
            <v>0</v>
          </cell>
          <cell r="AM965" t="str">
            <v>ACCCF4214-1</v>
          </cell>
          <cell r="AO965" t="str">
            <v>02/08/2021</v>
          </cell>
          <cell r="AR965" t="str">
            <v>LUIS</v>
          </cell>
          <cell r="AS965" t="str">
            <v>EDUARDO</v>
          </cell>
          <cell r="AT965" t="str">
            <v>MERINO</v>
          </cell>
          <cell r="AU965" t="str">
            <v>ROMERO</v>
          </cell>
          <cell r="AV965" t="str">
            <v>CC</v>
          </cell>
          <cell r="AW965" t="str">
            <v>1193132085</v>
          </cell>
          <cell r="AZ965">
            <v>0</v>
          </cell>
          <cell r="BA965">
            <v>0</v>
          </cell>
          <cell r="BB965">
            <v>0</v>
          </cell>
          <cell r="BC965" t="str">
            <v>NO</v>
          </cell>
          <cell r="BF965" t="str">
            <v>21/12/2020</v>
          </cell>
          <cell r="BG965" t="str">
            <v>NO</v>
          </cell>
          <cell r="BI965" t="str">
            <v>04/01/2021</v>
          </cell>
          <cell r="BJ965">
            <v>13225574</v>
          </cell>
        </row>
        <row r="966">
          <cell r="A966" t="str">
            <v>901383010-325</v>
          </cell>
          <cell r="B966">
            <v>14859</v>
          </cell>
          <cell r="C966" t="str">
            <v>CCF050</v>
          </cell>
          <cell r="D966" t="str">
            <v>UCIS DE COLOMBIA S.A.S.</v>
          </cell>
          <cell r="E966" t="str">
            <v>901383010</v>
          </cell>
          <cell r="F966" t="str">
            <v>540010297101</v>
          </cell>
          <cell r="H966">
            <v>840537</v>
          </cell>
          <cell r="I966">
            <v>325</v>
          </cell>
          <cell r="J966" t="str">
            <v>UCI325</v>
          </cell>
          <cell r="K966" t="str">
            <v>PENDIENTE</v>
          </cell>
          <cell r="L966" t="str">
            <v>26/10/2020</v>
          </cell>
          <cell r="M966" t="str">
            <v>09/11/2020</v>
          </cell>
          <cell r="N966" t="str">
            <v>30/09/2020</v>
          </cell>
          <cell r="O966">
            <v>13225574</v>
          </cell>
          <cell r="P966">
            <v>50</v>
          </cell>
          <cell r="Q966" t="str">
            <v>50.UCI ADULTOS</v>
          </cell>
          <cell r="T966">
            <v>0</v>
          </cell>
          <cell r="Y966">
            <v>0</v>
          </cell>
          <cell r="Z966">
            <v>0</v>
          </cell>
          <cell r="AA966">
            <v>0</v>
          </cell>
          <cell r="AF966" t="str">
            <v>CCF050-180-2020</v>
          </cell>
          <cell r="AG966" t="str">
            <v>NO</v>
          </cell>
          <cell r="AH966" t="str">
            <v>NO</v>
          </cell>
          <cell r="AI966">
            <v>0</v>
          </cell>
          <cell r="AJ966">
            <v>0</v>
          </cell>
          <cell r="AK966">
            <v>0</v>
          </cell>
          <cell r="AL966">
            <v>0</v>
          </cell>
          <cell r="AR966" t="str">
            <v>LUIS</v>
          </cell>
          <cell r="AS966" t="str">
            <v>EDUARDO</v>
          </cell>
          <cell r="AT966" t="str">
            <v>MERINO</v>
          </cell>
          <cell r="AU966" t="str">
            <v>ROMERO</v>
          </cell>
          <cell r="AV966" t="str">
            <v>CC</v>
          </cell>
          <cell r="AW966" t="str">
            <v>1193132085</v>
          </cell>
          <cell r="AZ966">
            <v>0</v>
          </cell>
          <cell r="BA966">
            <v>0</v>
          </cell>
          <cell r="BB966">
            <v>0</v>
          </cell>
          <cell r="BC966" t="str">
            <v>NO</v>
          </cell>
          <cell r="BF966" t="str">
            <v>23/11/2020</v>
          </cell>
          <cell r="BG966" t="str">
            <v>NO</v>
          </cell>
          <cell r="BJ966">
            <v>0</v>
          </cell>
        </row>
        <row r="967">
          <cell r="A967" t="str">
            <v>901383010-3243</v>
          </cell>
          <cell r="B967">
            <v>23814</v>
          </cell>
          <cell r="C967" t="str">
            <v>CCF050</v>
          </cell>
          <cell r="D967" t="str">
            <v>UCIS DE COLOMBIA S.A.S.</v>
          </cell>
          <cell r="E967" t="str">
            <v>901383010</v>
          </cell>
          <cell r="F967" t="str">
            <v>540010297101</v>
          </cell>
          <cell r="G967" t="str">
            <v>NO PBS</v>
          </cell>
          <cell r="H967">
            <v>1223153</v>
          </cell>
          <cell r="I967">
            <v>3243</v>
          </cell>
          <cell r="J967" t="str">
            <v>UCI3243</v>
          </cell>
          <cell r="K967" t="str">
            <v>RADICADA</v>
          </cell>
          <cell r="L967" t="str">
            <v>27/12/2021</v>
          </cell>
          <cell r="M967" t="str">
            <v>04/01/2022</v>
          </cell>
          <cell r="N967" t="str">
            <v>07/11/2021</v>
          </cell>
          <cell r="O967">
            <v>5538941</v>
          </cell>
          <cell r="P967">
            <v>53</v>
          </cell>
          <cell r="Q967" t="str">
            <v>53.NO PBS</v>
          </cell>
          <cell r="T967">
            <v>0</v>
          </cell>
          <cell r="V967" t="str">
            <v>02/02/2022</v>
          </cell>
          <cell r="Y967">
            <v>0</v>
          </cell>
          <cell r="Z967">
            <v>0</v>
          </cell>
          <cell r="AA967">
            <v>0</v>
          </cell>
          <cell r="AF967" t="str">
            <v>CCF050-042-2021</v>
          </cell>
          <cell r="AG967" t="str">
            <v>NO</v>
          </cell>
          <cell r="AH967" t="str">
            <v>NO</v>
          </cell>
          <cell r="AI967">
            <v>0</v>
          </cell>
          <cell r="AJ967">
            <v>0</v>
          </cell>
          <cell r="AK967">
            <v>0</v>
          </cell>
          <cell r="AL967">
            <v>0</v>
          </cell>
          <cell r="AR967" t="str">
            <v>SANTHIAGO</v>
          </cell>
          <cell r="AS967" t="str">
            <v>RAMSES</v>
          </cell>
          <cell r="AT967" t="str">
            <v>HERNANDEZ</v>
          </cell>
          <cell r="AU967" t="str">
            <v>ARELLAN</v>
          </cell>
          <cell r="AV967" t="str">
            <v>RC</v>
          </cell>
          <cell r="AW967" t="str">
            <v>1090545049</v>
          </cell>
          <cell r="AX967" t="str">
            <v>TANIA ZAPATA</v>
          </cell>
          <cell r="AY967" t="str">
            <v>CABARICO VARGAS JUAN MANUEL</v>
          </cell>
          <cell r="AZ967">
            <v>0</v>
          </cell>
          <cell r="BA967">
            <v>0</v>
          </cell>
          <cell r="BB967">
            <v>0</v>
          </cell>
          <cell r="BC967" t="str">
            <v>NO</v>
          </cell>
          <cell r="BD967" t="str">
            <v xml:space="preserve">843 </v>
          </cell>
          <cell r="BE967" t="str">
            <v>0036651</v>
          </cell>
          <cell r="BF967" t="str">
            <v>31/01/2022</v>
          </cell>
          <cell r="BG967" t="str">
            <v>NO</v>
          </cell>
          <cell r="BI967" t="str">
            <v>26/01/2022</v>
          </cell>
          <cell r="BJ967">
            <v>5538941</v>
          </cell>
        </row>
        <row r="968">
          <cell r="A968" t="str">
            <v>901383010-3242</v>
          </cell>
          <cell r="B968">
            <v>23813</v>
          </cell>
          <cell r="C968" t="str">
            <v>CCF050</v>
          </cell>
          <cell r="D968" t="str">
            <v>UCIS DE COLOMBIA S.A.S.</v>
          </cell>
          <cell r="E968" t="str">
            <v>901383010</v>
          </cell>
          <cell r="F968" t="str">
            <v>540010297101</v>
          </cell>
          <cell r="G968" t="str">
            <v>ALTO COSTO</v>
          </cell>
          <cell r="H968">
            <v>1223139</v>
          </cell>
          <cell r="I968">
            <v>3242</v>
          </cell>
          <cell r="J968" t="str">
            <v>UCI3242</v>
          </cell>
          <cell r="K968" t="str">
            <v>GLOSADA</v>
          </cell>
          <cell r="L968" t="str">
            <v>27/12/2021</v>
          </cell>
          <cell r="M968" t="str">
            <v>04/01/2022</v>
          </cell>
          <cell r="N968" t="str">
            <v>20/11/2021</v>
          </cell>
          <cell r="O968">
            <v>106274157</v>
          </cell>
          <cell r="P968">
            <v>51</v>
          </cell>
          <cell r="Q968" t="str">
            <v>51.UCI NEONATAL</v>
          </cell>
          <cell r="R968" t="str">
            <v>Parcial</v>
          </cell>
          <cell r="S968" t="str">
            <v>ACCCF6326</v>
          </cell>
          <cell r="T968">
            <v>2281508</v>
          </cell>
          <cell r="Y968">
            <v>0</v>
          </cell>
          <cell r="Z968">
            <v>2281508</v>
          </cell>
          <cell r="AA968">
            <v>0</v>
          </cell>
          <cell r="AC968" t="str">
            <v>14/02/2022</v>
          </cell>
          <cell r="AD968" t="str">
            <v>16/02/2022</v>
          </cell>
          <cell r="AE968" t="str">
            <v>16/02/2022</v>
          </cell>
          <cell r="AF968" t="str">
            <v>CCF050-042-2021</v>
          </cell>
          <cell r="AG968" t="str">
            <v>NO</v>
          </cell>
          <cell r="AH968" t="str">
            <v>NO</v>
          </cell>
          <cell r="AI968">
            <v>684452</v>
          </cell>
          <cell r="AJ968">
            <v>0</v>
          </cell>
          <cell r="AK968">
            <v>1597056</v>
          </cell>
          <cell r="AL968">
            <v>0</v>
          </cell>
          <cell r="AM968" t="str">
            <v>ACCCF6326-1</v>
          </cell>
          <cell r="AO968" t="str">
            <v>26/04/2022</v>
          </cell>
          <cell r="AR968" t="str">
            <v>SANTHIAGO</v>
          </cell>
          <cell r="AS968" t="str">
            <v>RAMSES</v>
          </cell>
          <cell r="AT968" t="str">
            <v>HERNANDEZ</v>
          </cell>
          <cell r="AU968" t="str">
            <v>ARELLAN</v>
          </cell>
          <cell r="AV968" t="str">
            <v>RC</v>
          </cell>
          <cell r="AW968" t="str">
            <v>1090545049</v>
          </cell>
          <cell r="AX968" t="str">
            <v>CARLOS SEPULVEDA</v>
          </cell>
          <cell r="AY968" t="str">
            <v>GÓMEZ CARRASCAL NUBIA ISABEL</v>
          </cell>
          <cell r="AZ968">
            <v>0</v>
          </cell>
          <cell r="BA968">
            <v>0</v>
          </cell>
          <cell r="BB968">
            <v>0</v>
          </cell>
          <cell r="BC968" t="str">
            <v>NO</v>
          </cell>
          <cell r="BD968" t="str">
            <v xml:space="preserve">836 </v>
          </cell>
          <cell r="BE968" t="str">
            <v>0979095</v>
          </cell>
          <cell r="BF968" t="str">
            <v>20/01/2022</v>
          </cell>
          <cell r="BG968" t="str">
            <v>NO</v>
          </cell>
          <cell r="BI968" t="str">
            <v>24/01/2022</v>
          </cell>
          <cell r="BJ968">
            <v>212548314</v>
          </cell>
        </row>
        <row r="969">
          <cell r="A969" t="str">
            <v>901383010-324</v>
          </cell>
          <cell r="B969">
            <v>14859</v>
          </cell>
          <cell r="C969" t="str">
            <v>CCF050</v>
          </cell>
          <cell r="D969" t="str">
            <v>UCIS DE COLOMBIA S.A.S.</v>
          </cell>
          <cell r="E969" t="str">
            <v>901383010</v>
          </cell>
          <cell r="F969" t="str">
            <v>540010297101</v>
          </cell>
          <cell r="H969">
            <v>840536</v>
          </cell>
          <cell r="I969">
            <v>324</v>
          </cell>
          <cell r="J969" t="str">
            <v>UCI324</v>
          </cell>
          <cell r="K969" t="str">
            <v>PENDIENTE</v>
          </cell>
          <cell r="L969" t="str">
            <v>26/10/2020</v>
          </cell>
          <cell r="M969" t="str">
            <v>09/11/2020</v>
          </cell>
          <cell r="N969" t="str">
            <v>24/09/2020</v>
          </cell>
          <cell r="O969">
            <v>15087525</v>
          </cell>
          <cell r="P969">
            <v>50</v>
          </cell>
          <cell r="Q969" t="str">
            <v>50.UCI ADULTOS</v>
          </cell>
          <cell r="R969" t="str">
            <v>Parcial</v>
          </cell>
          <cell r="S969" t="str">
            <v>ACCCF4076</v>
          </cell>
          <cell r="T969">
            <v>577112</v>
          </cell>
          <cell r="Y969">
            <v>0</v>
          </cell>
          <cell r="Z969">
            <v>577112</v>
          </cell>
          <cell r="AA969">
            <v>0</v>
          </cell>
          <cell r="AC969" t="str">
            <v>11/12/2020</v>
          </cell>
          <cell r="AD969" t="str">
            <v>23/12/2020</v>
          </cell>
          <cell r="AE969" t="str">
            <v>23/12/2020</v>
          </cell>
          <cell r="AF969" t="str">
            <v>CCF050-180-2020</v>
          </cell>
          <cell r="AG969" t="str">
            <v>NO</v>
          </cell>
          <cell r="AH969" t="str">
            <v>NO</v>
          </cell>
          <cell r="AI969">
            <v>115422</v>
          </cell>
          <cell r="AJ969">
            <v>0</v>
          </cell>
          <cell r="AK969">
            <v>461690</v>
          </cell>
          <cell r="AL969">
            <v>0</v>
          </cell>
          <cell r="AM969" t="str">
            <v>ACCCF4076-1</v>
          </cell>
          <cell r="AO969" t="str">
            <v>02/01/2021</v>
          </cell>
          <cell r="AR969" t="str">
            <v>PEDRO</v>
          </cell>
          <cell r="AS969" t="str">
            <v>PABLO</v>
          </cell>
          <cell r="AT969" t="str">
            <v>RODRIGUEZ</v>
          </cell>
          <cell r="AU969" t="str">
            <v>PEREZ</v>
          </cell>
          <cell r="AV969" t="str">
            <v>CC</v>
          </cell>
          <cell r="AW969" t="str">
            <v>1994942</v>
          </cell>
          <cell r="AZ969">
            <v>0</v>
          </cell>
          <cell r="BA969">
            <v>0</v>
          </cell>
          <cell r="BB969">
            <v>0</v>
          </cell>
          <cell r="BC969" t="str">
            <v>NO</v>
          </cell>
          <cell r="BF969" t="str">
            <v>25/11/2020</v>
          </cell>
          <cell r="BG969" t="str">
            <v>NO</v>
          </cell>
          <cell r="BI969" t="str">
            <v>09/11/2020</v>
          </cell>
          <cell r="BJ969">
            <v>15087525</v>
          </cell>
        </row>
        <row r="970">
          <cell r="A970" t="str">
            <v>901383010-3238</v>
          </cell>
          <cell r="B970">
            <v>23813</v>
          </cell>
          <cell r="C970" t="str">
            <v>CCF050</v>
          </cell>
          <cell r="D970" t="str">
            <v>UCIS DE COLOMBIA S.A.S.</v>
          </cell>
          <cell r="E970" t="str">
            <v>901383010</v>
          </cell>
          <cell r="F970" t="str">
            <v>540010297101</v>
          </cell>
          <cell r="G970" t="str">
            <v>ALTO COSTO</v>
          </cell>
          <cell r="H970">
            <v>1223138</v>
          </cell>
          <cell r="I970">
            <v>3238</v>
          </cell>
          <cell r="J970" t="str">
            <v>UCI3238</v>
          </cell>
          <cell r="K970" t="str">
            <v>GLOSADA</v>
          </cell>
          <cell r="L970" t="str">
            <v>24/12/2021</v>
          </cell>
          <cell r="M970" t="str">
            <v>04/01/2022</v>
          </cell>
          <cell r="N970" t="str">
            <v>08/12/2021</v>
          </cell>
          <cell r="O970">
            <v>24323985</v>
          </cell>
          <cell r="P970">
            <v>50</v>
          </cell>
          <cell r="Q970" t="str">
            <v>50.UCI ADULTOS</v>
          </cell>
          <cell r="R970" t="str">
            <v>Parcial</v>
          </cell>
          <cell r="S970" t="str">
            <v>ACCCF6326</v>
          </cell>
          <cell r="T970">
            <v>5490881</v>
          </cell>
          <cell r="Y970">
            <v>0</v>
          </cell>
          <cell r="Z970">
            <v>5490881</v>
          </cell>
          <cell r="AA970">
            <v>0</v>
          </cell>
          <cell r="AC970" t="str">
            <v>14/02/2022</v>
          </cell>
          <cell r="AD970" t="str">
            <v>16/02/2022</v>
          </cell>
          <cell r="AE970" t="str">
            <v>16/02/2022</v>
          </cell>
          <cell r="AF970" t="str">
            <v>CCF050-042-2021</v>
          </cell>
          <cell r="AG970" t="str">
            <v>NO</v>
          </cell>
          <cell r="AH970" t="str">
            <v>NO</v>
          </cell>
          <cell r="AI970">
            <v>1647264</v>
          </cell>
          <cell r="AJ970">
            <v>0</v>
          </cell>
          <cell r="AK970">
            <v>3843617</v>
          </cell>
          <cell r="AL970">
            <v>0</v>
          </cell>
          <cell r="AM970" t="str">
            <v>ACCCF6326-1</v>
          </cell>
          <cell r="AO970" t="str">
            <v>26/04/2022</v>
          </cell>
          <cell r="AR970" t="str">
            <v>ABSALON</v>
          </cell>
          <cell r="AT970" t="str">
            <v>BERNAL</v>
          </cell>
          <cell r="AU970" t="str">
            <v>ESCOBAR</v>
          </cell>
          <cell r="AV970" t="str">
            <v>CC</v>
          </cell>
          <cell r="AW970" t="str">
            <v>19403944</v>
          </cell>
          <cell r="AX970" t="str">
            <v>CARLOS SEPULVEDA</v>
          </cell>
          <cell r="AY970" t="str">
            <v>MOTATO LEAL VICTOR ALFONSO</v>
          </cell>
          <cell r="AZ970">
            <v>0</v>
          </cell>
          <cell r="BA970">
            <v>0</v>
          </cell>
          <cell r="BB970">
            <v>0</v>
          </cell>
          <cell r="BC970" t="str">
            <v>NO</v>
          </cell>
          <cell r="BD970" t="str">
            <v xml:space="preserve">836 </v>
          </cell>
          <cell r="BE970" t="str">
            <v>0987165</v>
          </cell>
          <cell r="BF970" t="str">
            <v>20/01/2022</v>
          </cell>
          <cell r="BG970" t="str">
            <v>NO</v>
          </cell>
          <cell r="BI970" t="str">
            <v>31/01/2022</v>
          </cell>
          <cell r="BJ970">
            <v>28167602</v>
          </cell>
        </row>
        <row r="971">
          <cell r="A971" t="str">
            <v>901383010-3237</v>
          </cell>
          <cell r="B971">
            <v>23813</v>
          </cell>
          <cell r="C971" t="str">
            <v>CCF050</v>
          </cell>
          <cell r="D971" t="str">
            <v>UCIS DE COLOMBIA S.A.S.</v>
          </cell>
          <cell r="E971" t="str">
            <v>901383010</v>
          </cell>
          <cell r="F971" t="str">
            <v>540010297101</v>
          </cell>
          <cell r="G971" t="str">
            <v>ALTO COSTO</v>
          </cell>
          <cell r="H971">
            <v>1223137</v>
          </cell>
          <cell r="I971">
            <v>3237</v>
          </cell>
          <cell r="J971" t="str">
            <v>UCI3237</v>
          </cell>
          <cell r="K971" t="str">
            <v>GLOSADA</v>
          </cell>
          <cell r="L971" t="str">
            <v>24/12/2021</v>
          </cell>
          <cell r="M971" t="str">
            <v>04/01/2022</v>
          </cell>
          <cell r="N971" t="str">
            <v>09/12/2021</v>
          </cell>
          <cell r="O971">
            <v>5073122</v>
          </cell>
          <cell r="P971">
            <v>49</v>
          </cell>
          <cell r="Q971" t="str">
            <v>49.HOSPITALIZACION CUIDADO INTERMEDIO</v>
          </cell>
          <cell r="R971" t="str">
            <v>Parcial</v>
          </cell>
          <cell r="S971" t="str">
            <v>ACCCF6326</v>
          </cell>
          <cell r="T971">
            <v>2145256</v>
          </cell>
          <cell r="Y971">
            <v>0</v>
          </cell>
          <cell r="Z971">
            <v>2145256</v>
          </cell>
          <cell r="AA971">
            <v>0</v>
          </cell>
          <cell r="AC971" t="str">
            <v>14/02/2022</v>
          </cell>
          <cell r="AD971" t="str">
            <v>16/02/2022</v>
          </cell>
          <cell r="AE971" t="str">
            <v>16/02/2022</v>
          </cell>
          <cell r="AF971" t="str">
            <v>CCF050-042-2021</v>
          </cell>
          <cell r="AG971" t="str">
            <v>NO</v>
          </cell>
          <cell r="AH971" t="str">
            <v>NO</v>
          </cell>
          <cell r="AI971">
            <v>643577</v>
          </cell>
          <cell r="AJ971">
            <v>0</v>
          </cell>
          <cell r="AK971">
            <v>1501679</v>
          </cell>
          <cell r="AL971">
            <v>0</v>
          </cell>
          <cell r="AM971" t="str">
            <v>ACCCF6326-1</v>
          </cell>
          <cell r="AO971" t="str">
            <v>26/04/2022</v>
          </cell>
          <cell r="AR971" t="str">
            <v>CARMEN</v>
          </cell>
          <cell r="AS971" t="str">
            <v>ASBAYARA</v>
          </cell>
          <cell r="AT971" t="str">
            <v>APHITAYNA</v>
          </cell>
          <cell r="AU971" t="str">
            <v>AQUIOCBORA</v>
          </cell>
          <cell r="AV971" t="str">
            <v>CC</v>
          </cell>
          <cell r="AW971" t="str">
            <v>37175629</v>
          </cell>
          <cell r="AX971" t="str">
            <v>CARLOS SEPULVEDA</v>
          </cell>
          <cell r="AY971" t="str">
            <v>MOTATO LEAL VICTOR ALFONSO</v>
          </cell>
          <cell r="AZ971">
            <v>0</v>
          </cell>
          <cell r="BA971">
            <v>0</v>
          </cell>
          <cell r="BB971">
            <v>0</v>
          </cell>
          <cell r="BC971" t="str">
            <v>NO</v>
          </cell>
          <cell r="BD971" t="str">
            <v xml:space="preserve">836 </v>
          </cell>
          <cell r="BE971" t="str">
            <v>0987164</v>
          </cell>
          <cell r="BF971" t="str">
            <v>20/01/2022</v>
          </cell>
          <cell r="BG971" t="str">
            <v>NO</v>
          </cell>
          <cell r="BI971" t="str">
            <v>31/01/2022</v>
          </cell>
          <cell r="BJ971">
            <v>6574801</v>
          </cell>
        </row>
        <row r="972">
          <cell r="A972" t="str">
            <v>901383010-3236</v>
          </cell>
          <cell r="B972">
            <v>23813</v>
          </cell>
          <cell r="C972" t="str">
            <v>CCF050</v>
          </cell>
          <cell r="D972" t="str">
            <v>UCIS DE COLOMBIA S.A.S.</v>
          </cell>
          <cell r="E972" t="str">
            <v>901383010</v>
          </cell>
          <cell r="F972" t="str">
            <v>540010297101</v>
          </cell>
          <cell r="G972" t="str">
            <v>ALTO COSTO</v>
          </cell>
          <cell r="H972">
            <v>1223136</v>
          </cell>
          <cell r="I972">
            <v>3236</v>
          </cell>
          <cell r="J972" t="str">
            <v>UCI3236</v>
          </cell>
          <cell r="K972" t="str">
            <v>GLOSADA</v>
          </cell>
          <cell r="L972" t="str">
            <v>24/12/2021</v>
          </cell>
          <cell r="M972" t="str">
            <v>04/01/2022</v>
          </cell>
          <cell r="N972" t="str">
            <v>07/12/2021</v>
          </cell>
          <cell r="O972">
            <v>3681477</v>
          </cell>
          <cell r="P972">
            <v>49</v>
          </cell>
          <cell r="Q972" t="str">
            <v>49.HOSPITALIZACION CUIDADO INTERMEDIO</v>
          </cell>
          <cell r="R972" t="str">
            <v>Parcial</v>
          </cell>
          <cell r="S972" t="str">
            <v>ACCCF6326</v>
          </cell>
          <cell r="T972">
            <v>1395300</v>
          </cell>
          <cell r="Y972">
            <v>0</v>
          </cell>
          <cell r="Z972">
            <v>1395300</v>
          </cell>
          <cell r="AA972">
            <v>0</v>
          </cell>
          <cell r="AC972" t="str">
            <v>14/02/2022</v>
          </cell>
          <cell r="AD972" t="str">
            <v>16/02/2022</v>
          </cell>
          <cell r="AE972" t="str">
            <v>16/02/2022</v>
          </cell>
          <cell r="AF972" t="str">
            <v>CCF050-042-2021</v>
          </cell>
          <cell r="AG972" t="str">
            <v>NO</v>
          </cell>
          <cell r="AH972" t="str">
            <v>NO</v>
          </cell>
          <cell r="AI972">
            <v>418590</v>
          </cell>
          <cell r="AJ972">
            <v>0</v>
          </cell>
          <cell r="AK972">
            <v>976710</v>
          </cell>
          <cell r="AL972">
            <v>0</v>
          </cell>
          <cell r="AM972" t="str">
            <v>ACCCF6326-1</v>
          </cell>
          <cell r="AO972" t="str">
            <v>26/04/2022</v>
          </cell>
          <cell r="AR972" t="str">
            <v>GUSTAVO</v>
          </cell>
          <cell r="AT972" t="str">
            <v>DIAZ</v>
          </cell>
          <cell r="AU972" t="str">
            <v>LEON</v>
          </cell>
          <cell r="AV972" t="str">
            <v>CC</v>
          </cell>
          <cell r="AW972" t="str">
            <v>91470397</v>
          </cell>
          <cell r="AX972" t="str">
            <v>CARLOS SEPULVEDA</v>
          </cell>
          <cell r="AY972" t="str">
            <v>MOTATO LEAL VICTOR ALFONSO</v>
          </cell>
          <cell r="AZ972">
            <v>0</v>
          </cell>
          <cell r="BA972">
            <v>0</v>
          </cell>
          <cell r="BB972">
            <v>0</v>
          </cell>
          <cell r="BC972" t="str">
            <v>NO</v>
          </cell>
          <cell r="BD972" t="str">
            <v xml:space="preserve">836 </v>
          </cell>
          <cell r="BE972" t="str">
            <v>0987163</v>
          </cell>
          <cell r="BF972" t="str">
            <v>20/01/2022</v>
          </cell>
          <cell r="BG972" t="str">
            <v>NO</v>
          </cell>
          <cell r="BI972" t="str">
            <v>31/01/2022</v>
          </cell>
          <cell r="BJ972">
            <v>4658187</v>
          </cell>
        </row>
        <row r="973">
          <cell r="A973" t="str">
            <v>901383010-3235</v>
          </cell>
          <cell r="B973">
            <v>23813</v>
          </cell>
          <cell r="C973" t="str">
            <v>CCF050</v>
          </cell>
          <cell r="D973" t="str">
            <v>UCIS DE COLOMBIA S.A.S.</v>
          </cell>
          <cell r="E973" t="str">
            <v>901383010</v>
          </cell>
          <cell r="F973" t="str">
            <v>540010297101</v>
          </cell>
          <cell r="G973" t="str">
            <v>ALTO COSTO</v>
          </cell>
          <cell r="H973">
            <v>1223135</v>
          </cell>
          <cell r="I973">
            <v>3235</v>
          </cell>
          <cell r="J973" t="str">
            <v>UCI3235</v>
          </cell>
          <cell r="K973" t="str">
            <v>GLOSADA</v>
          </cell>
          <cell r="L973" t="str">
            <v>24/12/2021</v>
          </cell>
          <cell r="M973" t="str">
            <v>04/01/2022</v>
          </cell>
          <cell r="N973" t="str">
            <v>05/12/2021</v>
          </cell>
          <cell r="O973">
            <v>8622744</v>
          </cell>
          <cell r="P973">
            <v>50</v>
          </cell>
          <cell r="Q973" t="str">
            <v>50.UCI ADULTOS</v>
          </cell>
          <cell r="R973" t="str">
            <v>Parcial</v>
          </cell>
          <cell r="S973" t="str">
            <v>ACCCF6326</v>
          </cell>
          <cell r="T973">
            <v>4433860</v>
          </cell>
          <cell r="Y973">
            <v>0</v>
          </cell>
          <cell r="Z973">
            <v>4433860</v>
          </cell>
          <cell r="AA973">
            <v>0</v>
          </cell>
          <cell r="AC973" t="str">
            <v>14/02/2022</v>
          </cell>
          <cell r="AD973" t="str">
            <v>16/02/2022</v>
          </cell>
          <cell r="AE973" t="str">
            <v>16/02/2022</v>
          </cell>
          <cell r="AF973" t="str">
            <v>CCF050-042-2021</v>
          </cell>
          <cell r="AG973" t="str">
            <v>NO</v>
          </cell>
          <cell r="AH973" t="str">
            <v>NO</v>
          </cell>
          <cell r="AI973">
            <v>1330158</v>
          </cell>
          <cell r="AJ973">
            <v>0</v>
          </cell>
          <cell r="AK973">
            <v>3103702</v>
          </cell>
          <cell r="AL973">
            <v>0</v>
          </cell>
          <cell r="AM973" t="str">
            <v>ACCCF6326-1</v>
          </cell>
          <cell r="AO973" t="str">
            <v>26/04/2022</v>
          </cell>
          <cell r="AR973" t="str">
            <v>ELVIRA</v>
          </cell>
          <cell r="AT973" t="str">
            <v>TORRADO</v>
          </cell>
          <cell r="AU973" t="str">
            <v>DE CHONA</v>
          </cell>
          <cell r="AV973" t="str">
            <v>CC</v>
          </cell>
          <cell r="AW973" t="str">
            <v>27813092</v>
          </cell>
          <cell r="AX973" t="str">
            <v>CARLOS SEPULVEDA</v>
          </cell>
          <cell r="AY973" t="str">
            <v>SOTO HERNANDEZ LUZ KARIME</v>
          </cell>
          <cell r="AZ973">
            <v>0</v>
          </cell>
          <cell r="BA973">
            <v>0</v>
          </cell>
          <cell r="BB973">
            <v>0</v>
          </cell>
          <cell r="BC973" t="str">
            <v>NO</v>
          </cell>
          <cell r="BD973" t="str">
            <v xml:space="preserve">836 </v>
          </cell>
          <cell r="BE973" t="str">
            <v>0979744</v>
          </cell>
          <cell r="BF973" t="str">
            <v>20/01/2022</v>
          </cell>
          <cell r="BG973" t="str">
            <v>NO</v>
          </cell>
          <cell r="BI973" t="str">
            <v>24/01/2022</v>
          </cell>
          <cell r="BJ973">
            <v>11726446</v>
          </cell>
        </row>
        <row r="974">
          <cell r="A974" t="str">
            <v>901383010-3234</v>
          </cell>
          <cell r="B974">
            <v>23813</v>
          </cell>
          <cell r="C974" t="str">
            <v>CCF050</v>
          </cell>
          <cell r="D974" t="str">
            <v>UCIS DE COLOMBIA S.A.S.</v>
          </cell>
          <cell r="E974" t="str">
            <v>901383010</v>
          </cell>
          <cell r="F974" t="str">
            <v>540010297101</v>
          </cell>
          <cell r="G974" t="str">
            <v>ALTO COSTO</v>
          </cell>
          <cell r="H974">
            <v>1223134</v>
          </cell>
          <cell r="I974">
            <v>3234</v>
          </cell>
          <cell r="J974" t="str">
            <v>UCI3234</v>
          </cell>
          <cell r="K974" t="str">
            <v>GLOSADA</v>
          </cell>
          <cell r="L974" t="str">
            <v>24/12/2021</v>
          </cell>
          <cell r="M974" t="str">
            <v>04/01/2022</v>
          </cell>
          <cell r="N974" t="str">
            <v>01/12/2021</v>
          </cell>
          <cell r="O974">
            <v>11682963</v>
          </cell>
          <cell r="P974">
            <v>49</v>
          </cell>
          <cell r="Q974" t="str">
            <v>49.HOSPITALIZACION CUIDADO INTERMEDIO</v>
          </cell>
          <cell r="R974" t="str">
            <v>Parcial</v>
          </cell>
          <cell r="S974" t="str">
            <v>ACCCF6326</v>
          </cell>
          <cell r="T974">
            <v>5525100</v>
          </cell>
          <cell r="Y974">
            <v>0</v>
          </cell>
          <cell r="Z974">
            <v>5525100</v>
          </cell>
          <cell r="AA974">
            <v>0</v>
          </cell>
          <cell r="AC974" t="str">
            <v>14/02/2022</v>
          </cell>
          <cell r="AD974" t="str">
            <v>16/02/2022</v>
          </cell>
          <cell r="AE974" t="str">
            <v>16/02/2022</v>
          </cell>
          <cell r="AF974" t="str">
            <v>CCF050-042-2021</v>
          </cell>
          <cell r="AG974" t="str">
            <v>NO</v>
          </cell>
          <cell r="AH974" t="str">
            <v>NO</v>
          </cell>
          <cell r="AI974">
            <v>1657530</v>
          </cell>
          <cell r="AJ974">
            <v>0</v>
          </cell>
          <cell r="AK974">
            <v>3867570</v>
          </cell>
          <cell r="AL974">
            <v>0</v>
          </cell>
          <cell r="AM974" t="str">
            <v>ACCCF6326-1</v>
          </cell>
          <cell r="AO974" t="str">
            <v>26/04/2022</v>
          </cell>
          <cell r="AR974" t="str">
            <v>BRAYAN</v>
          </cell>
          <cell r="AS974" t="str">
            <v>ALEXIS</v>
          </cell>
          <cell r="AT974" t="str">
            <v>ROLON</v>
          </cell>
          <cell r="AU974" t="str">
            <v>PEREZ</v>
          </cell>
          <cell r="AV974" t="str">
            <v>CC</v>
          </cell>
          <cell r="AW974" t="str">
            <v>1010104036</v>
          </cell>
          <cell r="AX974" t="str">
            <v>CARLOS SEPULVEDA</v>
          </cell>
          <cell r="AY974" t="str">
            <v>SOTO HERNANDEZ LUZ KARIME</v>
          </cell>
          <cell r="AZ974">
            <v>0</v>
          </cell>
          <cell r="BA974">
            <v>0</v>
          </cell>
          <cell r="BB974">
            <v>0</v>
          </cell>
          <cell r="BC974" t="str">
            <v>NO</v>
          </cell>
          <cell r="BD974" t="str">
            <v xml:space="preserve">836 </v>
          </cell>
          <cell r="BE974" t="str">
            <v>0979743</v>
          </cell>
          <cell r="BF974" t="str">
            <v>20/01/2022</v>
          </cell>
          <cell r="BG974" t="str">
            <v>NO</v>
          </cell>
          <cell r="BI974" t="str">
            <v>24/01/2022</v>
          </cell>
          <cell r="BJ974">
            <v>15550533</v>
          </cell>
        </row>
        <row r="975">
          <cell r="A975" t="str">
            <v>901383010-3232</v>
          </cell>
          <cell r="B975">
            <v>23813</v>
          </cell>
          <cell r="C975" t="str">
            <v>CCF050</v>
          </cell>
          <cell r="D975" t="str">
            <v>UCIS DE COLOMBIA S.A.S.</v>
          </cell>
          <cell r="E975" t="str">
            <v>901383010</v>
          </cell>
          <cell r="F975" t="str">
            <v>540010297101</v>
          </cell>
          <cell r="G975" t="str">
            <v>ALTO COSTO</v>
          </cell>
          <cell r="H975">
            <v>1223133</v>
          </cell>
          <cell r="I975">
            <v>3232</v>
          </cell>
          <cell r="J975" t="str">
            <v>UCI3232</v>
          </cell>
          <cell r="K975" t="str">
            <v>GLOSADA</v>
          </cell>
          <cell r="L975" t="str">
            <v>24/12/2021</v>
          </cell>
          <cell r="M975" t="str">
            <v>04/01/2022</v>
          </cell>
          <cell r="N975" t="str">
            <v>29/11/2021</v>
          </cell>
          <cell r="O975">
            <v>32520958</v>
          </cell>
          <cell r="P975">
            <v>50</v>
          </cell>
          <cell r="Q975" t="str">
            <v>50.UCI ADULTOS</v>
          </cell>
          <cell r="R975" t="str">
            <v>Parcial</v>
          </cell>
          <cell r="S975" t="str">
            <v>ACCCF6326</v>
          </cell>
          <cell r="T975">
            <v>7146566</v>
          </cell>
          <cell r="Y975">
            <v>0</v>
          </cell>
          <cell r="Z975">
            <v>7146566</v>
          </cell>
          <cell r="AA975">
            <v>0</v>
          </cell>
          <cell r="AC975" t="str">
            <v>14/02/2022</v>
          </cell>
          <cell r="AD975" t="str">
            <v>16/02/2022</v>
          </cell>
          <cell r="AE975" t="str">
            <v>16/02/2022</v>
          </cell>
          <cell r="AF975" t="str">
            <v>CCF050-042-2021</v>
          </cell>
          <cell r="AG975" t="str">
            <v>NO</v>
          </cell>
          <cell r="AH975" t="str">
            <v>NO</v>
          </cell>
          <cell r="AI975">
            <v>2143970</v>
          </cell>
          <cell r="AJ975">
            <v>0</v>
          </cell>
          <cell r="AK975">
            <v>5002596</v>
          </cell>
          <cell r="AL975">
            <v>0</v>
          </cell>
          <cell r="AM975" t="str">
            <v>ACCCF6326-1</v>
          </cell>
          <cell r="AO975" t="str">
            <v>26/04/2022</v>
          </cell>
          <cell r="AR975" t="str">
            <v>JULIO</v>
          </cell>
          <cell r="AS975" t="str">
            <v>LEONIDAS</v>
          </cell>
          <cell r="AT975" t="str">
            <v>RAMIREZ</v>
          </cell>
          <cell r="AU975" t="str">
            <v>ZAPATA</v>
          </cell>
          <cell r="AV975" t="str">
            <v>CC</v>
          </cell>
          <cell r="AW975" t="str">
            <v>12455710</v>
          </cell>
          <cell r="AX975" t="str">
            <v>CARLOS SEPULVEDA</v>
          </cell>
          <cell r="AY975" t="str">
            <v>SOTO HERNANDEZ LUZ KARIME</v>
          </cell>
          <cell r="AZ975">
            <v>0</v>
          </cell>
          <cell r="BA975">
            <v>0</v>
          </cell>
          <cell r="BB975">
            <v>0</v>
          </cell>
          <cell r="BC975" t="str">
            <v>NO</v>
          </cell>
          <cell r="BD975" t="str">
            <v xml:space="preserve">836 </v>
          </cell>
          <cell r="BE975" t="str">
            <v>0979742</v>
          </cell>
          <cell r="BF975" t="str">
            <v>20/01/2022</v>
          </cell>
          <cell r="BG975" t="str">
            <v>NO</v>
          </cell>
          <cell r="BI975" t="str">
            <v>24/01/2022</v>
          </cell>
          <cell r="BJ975">
            <v>37523554</v>
          </cell>
        </row>
        <row r="976">
          <cell r="A976" t="str">
            <v>901383010-3229</v>
          </cell>
          <cell r="B976">
            <v>23813</v>
          </cell>
          <cell r="C976" t="str">
            <v>CCF050</v>
          </cell>
          <cell r="D976" t="str">
            <v>UCIS DE COLOMBIA S.A.S.</v>
          </cell>
          <cell r="E976" t="str">
            <v>901383010</v>
          </cell>
          <cell r="F976" t="str">
            <v>540010297101</v>
          </cell>
          <cell r="G976" t="str">
            <v>ALTO COSTO</v>
          </cell>
          <cell r="H976">
            <v>1223132</v>
          </cell>
          <cell r="I976">
            <v>3229</v>
          </cell>
          <cell r="J976" t="str">
            <v>UCI3229</v>
          </cell>
          <cell r="K976" t="str">
            <v>GLOSADA</v>
          </cell>
          <cell r="L976" t="str">
            <v>24/12/2021</v>
          </cell>
          <cell r="M976" t="str">
            <v>04/01/2022</v>
          </cell>
          <cell r="N976" t="str">
            <v>03/12/2021</v>
          </cell>
          <cell r="O976">
            <v>10571606</v>
          </cell>
          <cell r="P976">
            <v>49</v>
          </cell>
          <cell r="Q976" t="str">
            <v>49.HOSPITALIZACION CUIDADO INTERMEDIO</v>
          </cell>
          <cell r="R976" t="str">
            <v>Parcial</v>
          </cell>
          <cell r="S976" t="str">
            <v>ACCCF6326</v>
          </cell>
          <cell r="T976">
            <v>7003900</v>
          </cell>
          <cell r="Y976">
            <v>0</v>
          </cell>
          <cell r="Z976">
            <v>7003900</v>
          </cell>
          <cell r="AA976">
            <v>0</v>
          </cell>
          <cell r="AC976" t="str">
            <v>14/02/2022</v>
          </cell>
          <cell r="AD976" t="str">
            <v>16/02/2022</v>
          </cell>
          <cell r="AE976" t="str">
            <v>16/02/2022</v>
          </cell>
          <cell r="AF976" t="str">
            <v>CCF050-042-2021</v>
          </cell>
          <cell r="AG976" t="str">
            <v>NO</v>
          </cell>
          <cell r="AH976" t="str">
            <v>NO</v>
          </cell>
          <cell r="AI976">
            <v>2101170</v>
          </cell>
          <cell r="AJ976">
            <v>0</v>
          </cell>
          <cell r="AK976">
            <v>4902730</v>
          </cell>
          <cell r="AL976">
            <v>0</v>
          </cell>
          <cell r="AM976" t="str">
            <v>ACCCF6326-1</v>
          </cell>
          <cell r="AO976" t="str">
            <v>26/04/2022</v>
          </cell>
          <cell r="AR976" t="str">
            <v>BRIAGNITH</v>
          </cell>
          <cell r="AS976" t="str">
            <v>SHADDAY</v>
          </cell>
          <cell r="AT976" t="str">
            <v>BECERRA</v>
          </cell>
          <cell r="AU976" t="str">
            <v>BLANCO</v>
          </cell>
          <cell r="AV976" t="str">
            <v>PT</v>
          </cell>
          <cell r="AW976" t="str">
            <v>6219930</v>
          </cell>
          <cell r="AX976" t="str">
            <v>CARLOS SEPULVEDA</v>
          </cell>
          <cell r="AY976" t="str">
            <v>BOTELLO MEJÍA DEYSI DAVIANA</v>
          </cell>
          <cell r="AZ976">
            <v>0</v>
          </cell>
          <cell r="BA976">
            <v>0</v>
          </cell>
          <cell r="BB976">
            <v>0</v>
          </cell>
          <cell r="BC976" t="str">
            <v>NO</v>
          </cell>
          <cell r="BD976" t="str">
            <v xml:space="preserve">836 </v>
          </cell>
          <cell r="BE976" t="str">
            <v>0972950</v>
          </cell>
          <cell r="BF976" t="str">
            <v>20/01/2022</v>
          </cell>
          <cell r="BG976" t="str">
            <v>NO</v>
          </cell>
          <cell r="BI976" t="str">
            <v>17/01/2022</v>
          </cell>
          <cell r="BJ976">
            <v>15474336</v>
          </cell>
        </row>
        <row r="977">
          <cell r="A977" t="str">
            <v>901383010-3221</v>
          </cell>
          <cell r="B977">
            <v>23814</v>
          </cell>
          <cell r="C977" t="str">
            <v>CCF050</v>
          </cell>
          <cell r="D977" t="str">
            <v>UCIS DE COLOMBIA S.A.S.</v>
          </cell>
          <cell r="E977" t="str">
            <v>901383010</v>
          </cell>
          <cell r="F977" t="str">
            <v>540010297101</v>
          </cell>
          <cell r="G977" t="str">
            <v>NO PBS</v>
          </cell>
          <cell r="H977">
            <v>1223152</v>
          </cell>
          <cell r="I977">
            <v>3221</v>
          </cell>
          <cell r="J977" t="str">
            <v>UCI3221</v>
          </cell>
          <cell r="K977" t="str">
            <v>RADICADA</v>
          </cell>
          <cell r="L977" t="str">
            <v>22/12/2021</v>
          </cell>
          <cell r="M977" t="str">
            <v>04/01/2022</v>
          </cell>
          <cell r="N977" t="str">
            <v>05/12/2021</v>
          </cell>
          <cell r="O977">
            <v>5386137</v>
          </cell>
          <cell r="P977">
            <v>53</v>
          </cell>
          <cell r="Q977" t="str">
            <v>53.NO PBS</v>
          </cell>
          <cell r="T977">
            <v>0</v>
          </cell>
          <cell r="V977" t="str">
            <v>02/02/2022</v>
          </cell>
          <cell r="Y977">
            <v>0</v>
          </cell>
          <cell r="Z977">
            <v>0</v>
          </cell>
          <cell r="AA977">
            <v>0</v>
          </cell>
          <cell r="AF977" t="str">
            <v>CCF050-042-2021</v>
          </cell>
          <cell r="AG977" t="str">
            <v>NO</v>
          </cell>
          <cell r="AH977" t="str">
            <v>NO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R977" t="str">
            <v>MARCO</v>
          </cell>
          <cell r="AS977" t="str">
            <v>CIDEL</v>
          </cell>
          <cell r="AT977" t="str">
            <v>LAGOS</v>
          </cell>
          <cell r="AU977" t="str">
            <v>RODRIGUEZ</v>
          </cell>
          <cell r="AV977" t="str">
            <v>CC</v>
          </cell>
          <cell r="AW977" t="str">
            <v>88197655</v>
          </cell>
          <cell r="AX977" t="str">
            <v>TANIA ZAPATA</v>
          </cell>
          <cell r="AY977" t="str">
            <v>VALDERRAMA CAJIAO BERTHA ALEXANDRA</v>
          </cell>
          <cell r="AZ977">
            <v>0</v>
          </cell>
          <cell r="BA977">
            <v>0</v>
          </cell>
          <cell r="BB977">
            <v>0</v>
          </cell>
          <cell r="BC977" t="str">
            <v>NO</v>
          </cell>
          <cell r="BD977" t="str">
            <v xml:space="preserve">843 </v>
          </cell>
          <cell r="BE977" t="str">
            <v>0036831</v>
          </cell>
          <cell r="BF977" t="str">
            <v>31/01/2022</v>
          </cell>
          <cell r="BG977" t="str">
            <v>NO</v>
          </cell>
          <cell r="BI977" t="str">
            <v>26/01/2022</v>
          </cell>
          <cell r="BJ977">
            <v>5386137</v>
          </cell>
        </row>
        <row r="978">
          <cell r="A978" t="str">
            <v>901383010-321</v>
          </cell>
          <cell r="B978">
            <v>14859</v>
          </cell>
          <cell r="C978" t="str">
            <v>CCF050</v>
          </cell>
          <cell r="D978" t="str">
            <v>UCIS DE COLOMBIA S.A.S.</v>
          </cell>
          <cell r="E978" t="str">
            <v>901383010</v>
          </cell>
          <cell r="F978" t="str">
            <v>540010297101</v>
          </cell>
          <cell r="H978">
            <v>840535</v>
          </cell>
          <cell r="I978">
            <v>321</v>
          </cell>
          <cell r="J978" t="str">
            <v>UCI321</v>
          </cell>
          <cell r="K978" t="str">
            <v>PENDIENTE</v>
          </cell>
          <cell r="L978" t="str">
            <v>26/10/2020</v>
          </cell>
          <cell r="M978" t="str">
            <v>09/11/2020</v>
          </cell>
          <cell r="N978" t="str">
            <v>03/10/2020</v>
          </cell>
          <cell r="O978">
            <v>22044778</v>
          </cell>
          <cell r="P978">
            <v>50</v>
          </cell>
          <cell r="Q978" t="str">
            <v>50.UCI ADULTOS</v>
          </cell>
          <cell r="T978">
            <v>0</v>
          </cell>
          <cell r="Y978">
            <v>0</v>
          </cell>
          <cell r="Z978">
            <v>0</v>
          </cell>
          <cell r="AA978">
            <v>0</v>
          </cell>
          <cell r="AF978" t="str">
            <v>CCF050-180-2020</v>
          </cell>
          <cell r="AG978" t="str">
            <v>NO</v>
          </cell>
          <cell r="AH978" t="str">
            <v>NO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R978" t="str">
            <v>FRANCIS</v>
          </cell>
          <cell r="AS978" t="str">
            <v>YULIETD</v>
          </cell>
          <cell r="AT978" t="str">
            <v>RODRIGUEZ</v>
          </cell>
          <cell r="AU978" t="str">
            <v>LOPEZ</v>
          </cell>
          <cell r="AV978" t="str">
            <v>TI</v>
          </cell>
          <cell r="AW978" t="str">
            <v>1127057514</v>
          </cell>
          <cell r="AZ978">
            <v>0</v>
          </cell>
          <cell r="BA978">
            <v>0</v>
          </cell>
          <cell r="BB978">
            <v>0</v>
          </cell>
          <cell r="BC978" t="str">
            <v>NO</v>
          </cell>
          <cell r="BF978" t="str">
            <v>23/11/2020</v>
          </cell>
          <cell r="BG978" t="str">
            <v>NO</v>
          </cell>
          <cell r="BJ978">
            <v>0</v>
          </cell>
        </row>
        <row r="979">
          <cell r="A979" t="str">
            <v>901383010-321</v>
          </cell>
          <cell r="B979">
            <v>15194</v>
          </cell>
          <cell r="C979" t="str">
            <v>CCF050</v>
          </cell>
          <cell r="D979" t="str">
            <v>UCIS DE COLOMBIA S.A.S.</v>
          </cell>
          <cell r="E979" t="str">
            <v>901383010</v>
          </cell>
          <cell r="F979" t="str">
            <v>540010297101</v>
          </cell>
          <cell r="H979">
            <v>853658</v>
          </cell>
          <cell r="I979">
            <v>321</v>
          </cell>
          <cell r="J979" t="str">
            <v>UCI321</v>
          </cell>
          <cell r="K979" t="str">
            <v>PENDIENTE</v>
          </cell>
          <cell r="L979" t="str">
            <v>26/10/2020</v>
          </cell>
          <cell r="M979" t="str">
            <v>04/12/2020</v>
          </cell>
          <cell r="N979" t="str">
            <v>03/10/2020</v>
          </cell>
          <cell r="O979">
            <v>22044778</v>
          </cell>
          <cell r="P979">
            <v>50</v>
          </cell>
          <cell r="Q979" t="str">
            <v>50.UCI ADULTOS</v>
          </cell>
          <cell r="R979" t="str">
            <v>Parcial</v>
          </cell>
          <cell r="S979" t="str">
            <v>ACCCF4214</v>
          </cell>
          <cell r="T979">
            <v>4598180</v>
          </cell>
          <cell r="Y979">
            <v>0</v>
          </cell>
          <cell r="Z979">
            <v>4598180</v>
          </cell>
          <cell r="AA979">
            <v>0</v>
          </cell>
          <cell r="AC979" t="str">
            <v>13/01/2021</v>
          </cell>
          <cell r="AD979" t="str">
            <v>26/01/2021</v>
          </cell>
          <cell r="AE979" t="str">
            <v>26/01/2021</v>
          </cell>
          <cell r="AF979" t="str">
            <v>CCF050-180-2020</v>
          </cell>
          <cell r="AG979" t="str">
            <v>NO</v>
          </cell>
          <cell r="AH979" t="str">
            <v>NO</v>
          </cell>
          <cell r="AI979">
            <v>1628956</v>
          </cell>
          <cell r="AJ979">
            <v>0</v>
          </cell>
          <cell r="AK979">
            <v>2969224</v>
          </cell>
          <cell r="AL979">
            <v>0</v>
          </cell>
          <cell r="AM979" t="str">
            <v>ACCCF4214-1</v>
          </cell>
          <cell r="AO979" t="str">
            <v>02/08/2021</v>
          </cell>
          <cell r="AR979" t="str">
            <v>FRANCIS</v>
          </cell>
          <cell r="AS979" t="str">
            <v>YULIETD</v>
          </cell>
          <cell r="AT979" t="str">
            <v>RODRIGUEZ</v>
          </cell>
          <cell r="AU979" t="str">
            <v>LOPEZ</v>
          </cell>
          <cell r="AV979" t="str">
            <v>TI</v>
          </cell>
          <cell r="AW979" t="str">
            <v>1127057514</v>
          </cell>
          <cell r="AZ979">
            <v>0</v>
          </cell>
          <cell r="BA979">
            <v>0</v>
          </cell>
          <cell r="BB979">
            <v>0</v>
          </cell>
          <cell r="BC979" t="str">
            <v>NO</v>
          </cell>
          <cell r="BF979" t="str">
            <v>21/12/2020</v>
          </cell>
          <cell r="BG979" t="str">
            <v>NO</v>
          </cell>
          <cell r="BI979" t="str">
            <v>04/01/2021</v>
          </cell>
          <cell r="BJ979">
            <v>22044778</v>
          </cell>
        </row>
        <row r="980">
          <cell r="A980" t="str">
            <v>901383010-3193</v>
          </cell>
          <cell r="B980">
            <v>23814</v>
          </cell>
          <cell r="C980" t="str">
            <v>CCF050</v>
          </cell>
          <cell r="D980" t="str">
            <v>UCIS DE COLOMBIA S.A.S.</v>
          </cell>
          <cell r="E980" t="str">
            <v>901383010</v>
          </cell>
          <cell r="F980" t="str">
            <v>540010297101</v>
          </cell>
          <cell r="G980" t="str">
            <v>NO PBS</v>
          </cell>
          <cell r="H980">
            <v>1223151</v>
          </cell>
          <cell r="I980">
            <v>3193</v>
          </cell>
          <cell r="J980" t="str">
            <v>UCI3193</v>
          </cell>
          <cell r="K980" t="str">
            <v>RADICADA</v>
          </cell>
          <cell r="L980" t="str">
            <v>21/12/2021</v>
          </cell>
          <cell r="M980" t="str">
            <v>04/01/2022</v>
          </cell>
          <cell r="N980" t="str">
            <v>05/12/2021</v>
          </cell>
          <cell r="O980">
            <v>514830</v>
          </cell>
          <cell r="P980">
            <v>53</v>
          </cell>
          <cell r="Q980" t="str">
            <v>53.NO PBS</v>
          </cell>
          <cell r="T980">
            <v>0</v>
          </cell>
          <cell r="V980" t="str">
            <v>02/02/2022</v>
          </cell>
          <cell r="Y980">
            <v>0</v>
          </cell>
          <cell r="Z980">
            <v>0</v>
          </cell>
          <cell r="AA980">
            <v>0</v>
          </cell>
          <cell r="AF980" t="str">
            <v>CCF050-042-2021</v>
          </cell>
          <cell r="AG980" t="str">
            <v>NO</v>
          </cell>
          <cell r="AH980" t="str">
            <v>NO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R980" t="str">
            <v>CRUZ</v>
          </cell>
          <cell r="AS980" t="str">
            <v>DELINA</v>
          </cell>
          <cell r="AT980" t="str">
            <v>NIETO</v>
          </cell>
          <cell r="AU980" t="str">
            <v>DE SUAREZ</v>
          </cell>
          <cell r="AV980" t="str">
            <v>CC</v>
          </cell>
          <cell r="AW980" t="str">
            <v>27576044</v>
          </cell>
          <cell r="AX980" t="str">
            <v>TANIA ZAPATA</v>
          </cell>
          <cell r="AY980" t="str">
            <v>VALDERRAMA CAJIAO BERTHA ALEXANDRA</v>
          </cell>
          <cell r="AZ980">
            <v>0</v>
          </cell>
          <cell r="BA980">
            <v>0</v>
          </cell>
          <cell r="BB980">
            <v>0</v>
          </cell>
          <cell r="BC980" t="str">
            <v>NO</v>
          </cell>
          <cell r="BD980" t="str">
            <v xml:space="preserve">843 </v>
          </cell>
          <cell r="BE980" t="str">
            <v>0036830</v>
          </cell>
          <cell r="BF980" t="str">
            <v>31/01/2022</v>
          </cell>
          <cell r="BG980" t="str">
            <v>NO</v>
          </cell>
          <cell r="BI980" t="str">
            <v>26/01/2022</v>
          </cell>
          <cell r="BJ980">
            <v>514830</v>
          </cell>
        </row>
        <row r="981">
          <cell r="A981" t="str">
            <v>901383010-3192</v>
          </cell>
          <cell r="B981">
            <v>23813</v>
          </cell>
          <cell r="C981" t="str">
            <v>CCF050</v>
          </cell>
          <cell r="D981" t="str">
            <v>UCIS DE COLOMBIA S.A.S.</v>
          </cell>
          <cell r="E981" t="str">
            <v>901383010</v>
          </cell>
          <cell r="F981" t="str">
            <v>540010297101</v>
          </cell>
          <cell r="G981" t="str">
            <v>ALTO COSTO</v>
          </cell>
          <cell r="H981">
            <v>1223131</v>
          </cell>
          <cell r="I981">
            <v>3192</v>
          </cell>
          <cell r="J981" t="str">
            <v>UCI3192</v>
          </cell>
          <cell r="K981" t="str">
            <v>GLOSADA</v>
          </cell>
          <cell r="L981" t="str">
            <v>21/12/2021</v>
          </cell>
          <cell r="M981" t="str">
            <v>04/01/2022</v>
          </cell>
          <cell r="N981" t="str">
            <v>29/11/2021</v>
          </cell>
          <cell r="O981">
            <v>23590915</v>
          </cell>
          <cell r="P981">
            <v>50</v>
          </cell>
          <cell r="Q981" t="str">
            <v>50.UCI ADULTOS</v>
          </cell>
          <cell r="R981" t="str">
            <v>Parcial</v>
          </cell>
          <cell r="S981" t="str">
            <v>ACCCF6326</v>
          </cell>
          <cell r="T981">
            <v>3791307</v>
          </cell>
          <cell r="Y981">
            <v>0</v>
          </cell>
          <cell r="Z981">
            <v>3791307</v>
          </cell>
          <cell r="AA981">
            <v>0</v>
          </cell>
          <cell r="AC981" t="str">
            <v>14/02/2022</v>
          </cell>
          <cell r="AD981" t="str">
            <v>16/02/2022</v>
          </cell>
          <cell r="AE981" t="str">
            <v>16/02/2022</v>
          </cell>
          <cell r="AF981" t="str">
            <v>CCF050-042-2021</v>
          </cell>
          <cell r="AG981" t="str">
            <v>NO</v>
          </cell>
          <cell r="AH981" t="str">
            <v>NO</v>
          </cell>
          <cell r="AI981">
            <v>1137392</v>
          </cell>
          <cell r="AJ981">
            <v>0</v>
          </cell>
          <cell r="AK981">
            <v>2653915</v>
          </cell>
          <cell r="AL981">
            <v>0</v>
          </cell>
          <cell r="AM981" t="str">
            <v>ACCCF6326-1</v>
          </cell>
          <cell r="AO981" t="str">
            <v>26/04/2022</v>
          </cell>
          <cell r="AR981" t="str">
            <v>CRUZ</v>
          </cell>
          <cell r="AS981" t="str">
            <v>DELINA</v>
          </cell>
          <cell r="AT981" t="str">
            <v>NIETO</v>
          </cell>
          <cell r="AU981" t="str">
            <v>DE SUAREZ</v>
          </cell>
          <cell r="AV981" t="str">
            <v>CC</v>
          </cell>
          <cell r="AW981" t="str">
            <v>27576044</v>
          </cell>
          <cell r="AX981" t="str">
            <v>CARLOS SEPULVEDA</v>
          </cell>
          <cell r="AY981" t="str">
            <v>BOTELLO MEJÍA DEYSI DAVIANA</v>
          </cell>
          <cell r="AZ981">
            <v>0</v>
          </cell>
          <cell r="BA981">
            <v>0</v>
          </cell>
          <cell r="BB981">
            <v>0</v>
          </cell>
          <cell r="BC981" t="str">
            <v>NO</v>
          </cell>
          <cell r="BD981" t="str">
            <v xml:space="preserve">836 </v>
          </cell>
          <cell r="BE981" t="str">
            <v>0972949</v>
          </cell>
          <cell r="BF981" t="str">
            <v>20/01/2022</v>
          </cell>
          <cell r="BG981" t="str">
            <v>NO</v>
          </cell>
          <cell r="BI981" t="str">
            <v>17/01/2022</v>
          </cell>
          <cell r="BJ981">
            <v>26244830</v>
          </cell>
        </row>
        <row r="982">
          <cell r="A982" t="str">
            <v>901383010-319</v>
          </cell>
          <cell r="B982">
            <v>14859</v>
          </cell>
          <cell r="C982" t="str">
            <v>CCF050</v>
          </cell>
          <cell r="D982" t="str">
            <v>UCIS DE COLOMBIA S.A.S.</v>
          </cell>
          <cell r="E982" t="str">
            <v>901383010</v>
          </cell>
          <cell r="F982" t="str">
            <v>540010297101</v>
          </cell>
          <cell r="H982">
            <v>840534</v>
          </cell>
          <cell r="I982">
            <v>319</v>
          </cell>
          <cell r="J982" t="str">
            <v>UCI319</v>
          </cell>
          <cell r="K982" t="str">
            <v>PENDIENTE</v>
          </cell>
          <cell r="L982" t="str">
            <v>26/10/2020</v>
          </cell>
          <cell r="M982" t="str">
            <v>09/11/2020</v>
          </cell>
          <cell r="N982" t="str">
            <v>22/09/2020</v>
          </cell>
          <cell r="O982">
            <v>8439917</v>
          </cell>
          <cell r="P982">
            <v>50</v>
          </cell>
          <cell r="Q982" t="str">
            <v>50.UCI ADULTOS</v>
          </cell>
          <cell r="R982" t="str">
            <v>Parcial</v>
          </cell>
          <cell r="S982" t="str">
            <v>ACCCF4076</v>
          </cell>
          <cell r="T982">
            <v>248615</v>
          </cell>
          <cell r="Y982">
            <v>0</v>
          </cell>
          <cell r="Z982">
            <v>248615</v>
          </cell>
          <cell r="AA982">
            <v>0</v>
          </cell>
          <cell r="AC982" t="str">
            <v>11/12/2020</v>
          </cell>
          <cell r="AD982" t="str">
            <v>23/12/2020</v>
          </cell>
          <cell r="AE982" t="str">
            <v>23/12/2020</v>
          </cell>
          <cell r="AF982" t="str">
            <v>CCF050-180-2020</v>
          </cell>
          <cell r="AG982" t="str">
            <v>NO</v>
          </cell>
          <cell r="AH982" t="str">
            <v>NO</v>
          </cell>
          <cell r="AI982">
            <v>49723</v>
          </cell>
          <cell r="AJ982">
            <v>0</v>
          </cell>
          <cell r="AK982">
            <v>198892</v>
          </cell>
          <cell r="AL982">
            <v>0</v>
          </cell>
          <cell r="AM982" t="str">
            <v>ACCCF4076-1</v>
          </cell>
          <cell r="AO982" t="str">
            <v>02/01/2021</v>
          </cell>
          <cell r="AR982" t="str">
            <v>LUIS</v>
          </cell>
          <cell r="AS982" t="str">
            <v>EDUARDO</v>
          </cell>
          <cell r="AT982" t="str">
            <v>PARADA</v>
          </cell>
          <cell r="AU982" t="str">
            <v>VELASQUEZ</v>
          </cell>
          <cell r="AV982" t="str">
            <v>CC</v>
          </cell>
          <cell r="AW982" t="str">
            <v>1992621</v>
          </cell>
          <cell r="AZ982">
            <v>0</v>
          </cell>
          <cell r="BA982">
            <v>0</v>
          </cell>
          <cell r="BB982">
            <v>0</v>
          </cell>
          <cell r="BC982" t="str">
            <v>NO</v>
          </cell>
          <cell r="BF982" t="str">
            <v>25/11/2020</v>
          </cell>
          <cell r="BG982" t="str">
            <v>NO</v>
          </cell>
          <cell r="BI982" t="str">
            <v>17/11/2020</v>
          </cell>
          <cell r="BJ982">
            <v>8439917</v>
          </cell>
        </row>
        <row r="983">
          <cell r="A983" t="str">
            <v>901383010-3187</v>
          </cell>
          <cell r="B983">
            <v>23814</v>
          </cell>
          <cell r="C983" t="str">
            <v>CCF050</v>
          </cell>
          <cell r="D983" t="str">
            <v>UCIS DE COLOMBIA S.A.S.</v>
          </cell>
          <cell r="E983" t="str">
            <v>901383010</v>
          </cell>
          <cell r="F983" t="str">
            <v>540010297101</v>
          </cell>
          <cell r="G983" t="str">
            <v>NO PBS</v>
          </cell>
          <cell r="H983">
            <v>1223150</v>
          </cell>
          <cell r="I983">
            <v>3187</v>
          </cell>
          <cell r="J983" t="str">
            <v>UCI3187</v>
          </cell>
          <cell r="K983" t="str">
            <v>RADICADA</v>
          </cell>
          <cell r="L983" t="str">
            <v>20/12/2021</v>
          </cell>
          <cell r="M983" t="str">
            <v>04/01/2022</v>
          </cell>
          <cell r="N983" t="str">
            <v>22/11/2021</v>
          </cell>
          <cell r="O983">
            <v>257100</v>
          </cell>
          <cell r="P983">
            <v>53</v>
          </cell>
          <cell r="Q983" t="str">
            <v>53.NO PBS</v>
          </cell>
          <cell r="T983">
            <v>0</v>
          </cell>
          <cell r="V983" t="str">
            <v>02/02/2022</v>
          </cell>
          <cell r="Y983">
            <v>0</v>
          </cell>
          <cell r="Z983">
            <v>0</v>
          </cell>
          <cell r="AA983">
            <v>0</v>
          </cell>
          <cell r="AF983" t="str">
            <v>CCF050-042-2021</v>
          </cell>
          <cell r="AG983" t="str">
            <v>NO</v>
          </cell>
          <cell r="AH983" t="str">
            <v>NO</v>
          </cell>
          <cell r="AI983">
            <v>0</v>
          </cell>
          <cell r="AJ983">
            <v>0</v>
          </cell>
          <cell r="AK983">
            <v>0</v>
          </cell>
          <cell r="AL983">
            <v>0</v>
          </cell>
          <cell r="AR983" t="str">
            <v>HIJO DE</v>
          </cell>
          <cell r="AT983" t="str">
            <v>RIVEROS</v>
          </cell>
          <cell r="AU983" t="str">
            <v>CALDERON</v>
          </cell>
          <cell r="AV983" t="str">
            <v>CN</v>
          </cell>
          <cell r="AW983" t="str">
            <v>168535811</v>
          </cell>
          <cell r="AX983" t="str">
            <v>TANIA ZAPATA</v>
          </cell>
          <cell r="AY983" t="str">
            <v>VALDERRAMA CAJIAO BERTHA ALEXANDRA</v>
          </cell>
          <cell r="AZ983">
            <v>0</v>
          </cell>
          <cell r="BA983">
            <v>0</v>
          </cell>
          <cell r="BB983">
            <v>0</v>
          </cell>
          <cell r="BC983" t="str">
            <v>NO</v>
          </cell>
          <cell r="BD983" t="str">
            <v xml:space="preserve">843 </v>
          </cell>
          <cell r="BE983" t="str">
            <v>0036829</v>
          </cell>
          <cell r="BF983" t="str">
            <v>31/01/2022</v>
          </cell>
          <cell r="BG983" t="str">
            <v>NO</v>
          </cell>
          <cell r="BI983" t="str">
            <v>26/01/2022</v>
          </cell>
          <cell r="BJ983">
            <v>257100</v>
          </cell>
        </row>
        <row r="984">
          <cell r="A984" t="str">
            <v>901383010-3186</v>
          </cell>
          <cell r="B984">
            <v>23813</v>
          </cell>
          <cell r="C984" t="str">
            <v>CCF050</v>
          </cell>
          <cell r="D984" t="str">
            <v>UCIS DE COLOMBIA S.A.S.</v>
          </cell>
          <cell r="E984" t="str">
            <v>901383010</v>
          </cell>
          <cell r="F984" t="str">
            <v>540010297101</v>
          </cell>
          <cell r="G984" t="str">
            <v>ALTO COSTO</v>
          </cell>
          <cell r="H984">
            <v>1223130</v>
          </cell>
          <cell r="I984">
            <v>3186</v>
          </cell>
          <cell r="J984" t="str">
            <v>UCI3186</v>
          </cell>
          <cell r="K984" t="str">
            <v>GLOSADA</v>
          </cell>
          <cell r="L984" t="str">
            <v>20/12/2021</v>
          </cell>
          <cell r="M984" t="str">
            <v>04/01/2022</v>
          </cell>
          <cell r="N984" t="str">
            <v>20/11/2021</v>
          </cell>
          <cell r="O984">
            <v>29509970</v>
          </cell>
          <cell r="P984">
            <v>50</v>
          </cell>
          <cell r="Q984" t="str">
            <v>50.UCI ADULTOS</v>
          </cell>
          <cell r="R984" t="str">
            <v>Parcial</v>
          </cell>
          <cell r="S984" t="str">
            <v>ACCCF6326</v>
          </cell>
          <cell r="T984">
            <v>4735932</v>
          </cell>
          <cell r="Y984">
            <v>0</v>
          </cell>
          <cell r="Z984">
            <v>4735932</v>
          </cell>
          <cell r="AA984">
            <v>0</v>
          </cell>
          <cell r="AC984" t="str">
            <v>14/02/2022</v>
          </cell>
          <cell r="AD984" t="str">
            <v>16/02/2022</v>
          </cell>
          <cell r="AE984" t="str">
            <v>16/02/2022</v>
          </cell>
          <cell r="AF984" t="str">
            <v>CCF050-042-2021</v>
          </cell>
          <cell r="AG984" t="str">
            <v>NO</v>
          </cell>
          <cell r="AH984" t="str">
            <v>NO</v>
          </cell>
          <cell r="AI984">
            <v>1420780</v>
          </cell>
          <cell r="AJ984">
            <v>0</v>
          </cell>
          <cell r="AK984">
            <v>3315152</v>
          </cell>
          <cell r="AL984">
            <v>0</v>
          </cell>
          <cell r="AM984" t="str">
            <v>ACCCF6326-1</v>
          </cell>
          <cell r="AO984" t="str">
            <v>26/04/2022</v>
          </cell>
          <cell r="AR984" t="str">
            <v>KARLLY</v>
          </cell>
          <cell r="AT984" t="str">
            <v>PEÑARANDA</v>
          </cell>
          <cell r="AU984" t="str">
            <v>RODRIGUEZ</v>
          </cell>
          <cell r="AV984" t="str">
            <v>CC</v>
          </cell>
          <cell r="AW984" t="str">
            <v>1004926617</v>
          </cell>
          <cell r="AX984" t="str">
            <v>CARLOS SEPULVEDA</v>
          </cell>
          <cell r="AY984" t="str">
            <v>BOTELLO MEJÍA DEYSI DAVIANA</v>
          </cell>
          <cell r="AZ984">
            <v>0</v>
          </cell>
          <cell r="BA984">
            <v>0</v>
          </cell>
          <cell r="BB984">
            <v>0</v>
          </cell>
          <cell r="BC984" t="str">
            <v>NO</v>
          </cell>
          <cell r="BD984" t="str">
            <v xml:space="preserve">836 </v>
          </cell>
          <cell r="BE984" t="str">
            <v>0972948</v>
          </cell>
          <cell r="BF984" t="str">
            <v>20/01/2022</v>
          </cell>
          <cell r="BG984" t="str">
            <v>NO</v>
          </cell>
          <cell r="BI984" t="str">
            <v>17/01/2022</v>
          </cell>
          <cell r="BJ984">
            <v>32825122</v>
          </cell>
        </row>
        <row r="985">
          <cell r="A985" t="str">
            <v>901383010-3175</v>
          </cell>
          <cell r="B985">
            <v>23814</v>
          </cell>
          <cell r="C985" t="str">
            <v>CCF050</v>
          </cell>
          <cell r="D985" t="str">
            <v>UCIS DE COLOMBIA S.A.S.</v>
          </cell>
          <cell r="E985" t="str">
            <v>901383010</v>
          </cell>
          <cell r="F985" t="str">
            <v>540010297101</v>
          </cell>
          <cell r="G985" t="str">
            <v>NO PBS</v>
          </cell>
          <cell r="H985">
            <v>1223149</v>
          </cell>
          <cell r="I985">
            <v>3175</v>
          </cell>
          <cell r="J985" t="str">
            <v>UCI3175</v>
          </cell>
          <cell r="K985" t="str">
            <v>RADICADA</v>
          </cell>
          <cell r="L985" t="str">
            <v>17/12/2021</v>
          </cell>
          <cell r="M985" t="str">
            <v>04/01/2022</v>
          </cell>
          <cell r="N985" t="str">
            <v>07/11/2021</v>
          </cell>
          <cell r="O985">
            <v>6224300</v>
          </cell>
          <cell r="P985">
            <v>53</v>
          </cell>
          <cell r="Q985" t="str">
            <v>53.NO PBS</v>
          </cell>
          <cell r="T985">
            <v>0</v>
          </cell>
          <cell r="V985" t="str">
            <v>02/02/2022</v>
          </cell>
          <cell r="Y985">
            <v>0</v>
          </cell>
          <cell r="Z985">
            <v>0</v>
          </cell>
          <cell r="AA985">
            <v>0</v>
          </cell>
          <cell r="AF985" t="str">
            <v>CCF050-042-2021</v>
          </cell>
          <cell r="AG985" t="str">
            <v>NO</v>
          </cell>
          <cell r="AH985" t="str">
            <v>NO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R985" t="str">
            <v>IRIANNYS</v>
          </cell>
          <cell r="AS985" t="str">
            <v>DANIELA</v>
          </cell>
          <cell r="AT985" t="str">
            <v>RODRIGUEZ</v>
          </cell>
          <cell r="AU985" t="str">
            <v>POLANCO</v>
          </cell>
          <cell r="AV985" t="str">
            <v>RC</v>
          </cell>
          <cell r="AW985" t="str">
            <v>1030051763</v>
          </cell>
          <cell r="AX985" t="str">
            <v>TANIA ZAPATA</v>
          </cell>
          <cell r="AY985" t="str">
            <v>SANABRIA NIÑO ANDREA KATHERIN</v>
          </cell>
          <cell r="AZ985">
            <v>0</v>
          </cell>
          <cell r="BA985">
            <v>0</v>
          </cell>
          <cell r="BB985">
            <v>0</v>
          </cell>
          <cell r="BC985" t="str">
            <v>NO</v>
          </cell>
          <cell r="BD985" t="str">
            <v xml:space="preserve">843 </v>
          </cell>
          <cell r="BE985" t="str">
            <v>0037494</v>
          </cell>
          <cell r="BF985" t="str">
            <v>31/01/2022</v>
          </cell>
          <cell r="BG985" t="str">
            <v>NO</v>
          </cell>
          <cell r="BI985" t="str">
            <v>26/01/2022</v>
          </cell>
          <cell r="BJ985">
            <v>6224300</v>
          </cell>
        </row>
        <row r="986">
          <cell r="A986" t="str">
            <v>901383010-3174</v>
          </cell>
          <cell r="B986">
            <v>23813</v>
          </cell>
          <cell r="C986" t="str">
            <v>CCF050</v>
          </cell>
          <cell r="D986" t="str">
            <v>UCIS DE COLOMBIA S.A.S.</v>
          </cell>
          <cell r="E986" t="str">
            <v>901383010</v>
          </cell>
          <cell r="F986" t="str">
            <v>540010297101</v>
          </cell>
          <cell r="G986" t="str">
            <v>ALTO COSTO</v>
          </cell>
          <cell r="H986">
            <v>1223129</v>
          </cell>
          <cell r="I986">
            <v>3174</v>
          </cell>
          <cell r="J986" t="str">
            <v>UCI3174</v>
          </cell>
          <cell r="K986" t="str">
            <v>GLOSADA</v>
          </cell>
          <cell r="L986" t="str">
            <v>17/12/2021</v>
          </cell>
          <cell r="M986" t="str">
            <v>04/01/2022</v>
          </cell>
          <cell r="N986" t="str">
            <v>04/11/2021</v>
          </cell>
          <cell r="O986">
            <v>145246950</v>
          </cell>
          <cell r="P986">
            <v>51</v>
          </cell>
          <cell r="Q986" t="str">
            <v>51.UCI NEONATAL</v>
          </cell>
          <cell r="R986" t="str">
            <v>Parcial</v>
          </cell>
          <cell r="S986" t="str">
            <v>ACCCF6326</v>
          </cell>
          <cell r="T986">
            <v>3957309</v>
          </cell>
          <cell r="Y986">
            <v>0</v>
          </cell>
          <cell r="Z986">
            <v>3957309</v>
          </cell>
          <cell r="AA986">
            <v>0</v>
          </cell>
          <cell r="AC986" t="str">
            <v>14/02/2022</v>
          </cell>
          <cell r="AD986" t="str">
            <v>16/02/2022</v>
          </cell>
          <cell r="AE986" t="str">
            <v>16/02/2022</v>
          </cell>
          <cell r="AF986" t="str">
            <v>CCF050-042-2021</v>
          </cell>
          <cell r="AG986" t="str">
            <v>NO</v>
          </cell>
          <cell r="AH986" t="str">
            <v>NO</v>
          </cell>
          <cell r="AI986">
            <v>1187193</v>
          </cell>
          <cell r="AJ986">
            <v>0</v>
          </cell>
          <cell r="AK986">
            <v>2770116</v>
          </cell>
          <cell r="AL986">
            <v>0</v>
          </cell>
          <cell r="AM986" t="str">
            <v>ACCCF6326-1</v>
          </cell>
          <cell r="AO986" t="str">
            <v>26/04/2022</v>
          </cell>
          <cell r="AR986" t="str">
            <v>IRIANNYS</v>
          </cell>
          <cell r="AS986" t="str">
            <v>DANIELA</v>
          </cell>
          <cell r="AT986" t="str">
            <v>RODRIGUEZ</v>
          </cell>
          <cell r="AU986" t="str">
            <v>POLANCO</v>
          </cell>
          <cell r="AV986" t="str">
            <v>RC</v>
          </cell>
          <cell r="AW986" t="str">
            <v>1030051763</v>
          </cell>
          <cell r="AX986" t="str">
            <v>CARLOS SEPULVEDA</v>
          </cell>
          <cell r="AY986" t="str">
            <v>GALVIS MORALES DANIELA ANDREA</v>
          </cell>
          <cell r="AZ986">
            <v>0</v>
          </cell>
          <cell r="BA986">
            <v>0</v>
          </cell>
          <cell r="BB986">
            <v>0</v>
          </cell>
          <cell r="BC986" t="str">
            <v>NO</v>
          </cell>
          <cell r="BD986" t="str">
            <v xml:space="preserve">836 </v>
          </cell>
          <cell r="BE986" t="str">
            <v>0980628</v>
          </cell>
          <cell r="BF986" t="str">
            <v>20/01/2022</v>
          </cell>
          <cell r="BG986" t="str">
            <v>NO</v>
          </cell>
          <cell r="BI986" t="str">
            <v>17/01/2022</v>
          </cell>
          <cell r="BJ986">
            <v>148017066</v>
          </cell>
        </row>
        <row r="987">
          <cell r="A987" t="str">
            <v>901383010-3152</v>
          </cell>
          <cell r="B987">
            <v>23813</v>
          </cell>
          <cell r="C987" t="str">
            <v>CCF050</v>
          </cell>
          <cell r="D987" t="str">
            <v>UCIS DE COLOMBIA S.A.S.</v>
          </cell>
          <cell r="E987" t="str">
            <v>901383010</v>
          </cell>
          <cell r="F987" t="str">
            <v>540010297101</v>
          </cell>
          <cell r="G987" t="str">
            <v>ALTO COSTO</v>
          </cell>
          <cell r="H987">
            <v>1223128</v>
          </cell>
          <cell r="I987">
            <v>3152</v>
          </cell>
          <cell r="J987" t="str">
            <v>UCI3152</v>
          </cell>
          <cell r="K987" t="str">
            <v>GLOSADA</v>
          </cell>
          <cell r="L987" t="str">
            <v>15/12/2021</v>
          </cell>
          <cell r="M987" t="str">
            <v>04/01/2022</v>
          </cell>
          <cell r="N987" t="str">
            <v>25/11/2021</v>
          </cell>
          <cell r="O987">
            <v>5191210</v>
          </cell>
          <cell r="P987">
            <v>49</v>
          </cell>
          <cell r="Q987" t="str">
            <v>49.HOSPITALIZACION CUIDADO INTERMEDIO</v>
          </cell>
          <cell r="R987" t="str">
            <v>Parcial</v>
          </cell>
          <cell r="S987" t="str">
            <v>ACCCF6326</v>
          </cell>
          <cell r="T987">
            <v>2145300</v>
          </cell>
          <cell r="Y987">
            <v>0</v>
          </cell>
          <cell r="Z987">
            <v>2145300</v>
          </cell>
          <cell r="AA987">
            <v>0</v>
          </cell>
          <cell r="AC987" t="str">
            <v>14/02/2022</v>
          </cell>
          <cell r="AD987" t="str">
            <v>16/02/2022</v>
          </cell>
          <cell r="AE987" t="str">
            <v>16/02/2022</v>
          </cell>
          <cell r="AF987" t="str">
            <v>CCF050-042-2021</v>
          </cell>
          <cell r="AG987" t="str">
            <v>NO</v>
          </cell>
          <cell r="AH987" t="str">
            <v>NO</v>
          </cell>
          <cell r="AI987">
            <v>643590</v>
          </cell>
          <cell r="AJ987">
            <v>0</v>
          </cell>
          <cell r="AK987">
            <v>1501710</v>
          </cell>
          <cell r="AL987">
            <v>0</v>
          </cell>
          <cell r="AM987" t="str">
            <v>ACCCF6326-1</v>
          </cell>
          <cell r="AO987" t="str">
            <v>26/04/2022</v>
          </cell>
          <cell r="AR987" t="str">
            <v>GIOVANNY</v>
          </cell>
          <cell r="AS987" t="str">
            <v>ALEXANDER</v>
          </cell>
          <cell r="AT987" t="str">
            <v>BAYONA</v>
          </cell>
          <cell r="AU987" t="str">
            <v>CHINCHILLA</v>
          </cell>
          <cell r="AV987" t="str">
            <v>CC</v>
          </cell>
          <cell r="AW987" t="str">
            <v>88266740</v>
          </cell>
          <cell r="AX987" t="str">
            <v>CARLOS SEPULVEDA</v>
          </cell>
          <cell r="AY987" t="str">
            <v>GALVIS MORALES DANIELA ANDREA</v>
          </cell>
          <cell r="AZ987">
            <v>0</v>
          </cell>
          <cell r="BA987">
            <v>0</v>
          </cell>
          <cell r="BB987">
            <v>0</v>
          </cell>
          <cell r="BC987" t="str">
            <v>NO</v>
          </cell>
          <cell r="BD987" t="str">
            <v xml:space="preserve">836 </v>
          </cell>
          <cell r="BE987" t="str">
            <v>0980627</v>
          </cell>
          <cell r="BF987" t="str">
            <v>20/01/2022</v>
          </cell>
          <cell r="BG987" t="str">
            <v>NO</v>
          </cell>
          <cell r="BI987" t="str">
            <v>17/01/2022</v>
          </cell>
          <cell r="BJ987">
            <v>6692920</v>
          </cell>
        </row>
        <row r="988">
          <cell r="A988" t="str">
            <v>901383010-314</v>
          </cell>
          <cell r="B988">
            <v>15647</v>
          </cell>
          <cell r="C988" t="str">
            <v>CCF050</v>
          </cell>
          <cell r="D988" t="str">
            <v>UCIS DE COLOMBIA S.A.S.</v>
          </cell>
          <cell r="E988" t="str">
            <v>901383010</v>
          </cell>
          <cell r="F988" t="str">
            <v>540010297101</v>
          </cell>
          <cell r="H988">
            <v>871324</v>
          </cell>
          <cell r="I988">
            <v>314</v>
          </cell>
          <cell r="J988" t="str">
            <v>UCI314</v>
          </cell>
          <cell r="K988" t="str">
            <v>PENDIENTE</v>
          </cell>
          <cell r="L988" t="str">
            <v>24/10/2020</v>
          </cell>
          <cell r="M988" t="str">
            <v>12/12/2020</v>
          </cell>
          <cell r="N988" t="str">
            <v>08/10/2020</v>
          </cell>
          <cell r="O988">
            <v>7861951</v>
          </cell>
          <cell r="P988">
            <v>51</v>
          </cell>
          <cell r="Q988" t="str">
            <v>51.UCI NEONATAL</v>
          </cell>
          <cell r="R988" t="str">
            <v>Parcial</v>
          </cell>
          <cell r="S988" t="str">
            <v>ACCCF4214</v>
          </cell>
          <cell r="T988">
            <v>601100</v>
          </cell>
          <cell r="Y988">
            <v>0</v>
          </cell>
          <cell r="Z988">
            <v>601100</v>
          </cell>
          <cell r="AA988">
            <v>0</v>
          </cell>
          <cell r="AC988" t="str">
            <v>13/01/2021</v>
          </cell>
          <cell r="AD988" t="str">
            <v>26/01/2021</v>
          </cell>
          <cell r="AE988" t="str">
            <v>26/01/2021</v>
          </cell>
          <cell r="AF988" t="str">
            <v>CCF050-180-2020</v>
          </cell>
          <cell r="AG988" t="str">
            <v>NO</v>
          </cell>
          <cell r="AH988" t="str">
            <v>NO</v>
          </cell>
          <cell r="AI988">
            <v>266100</v>
          </cell>
          <cell r="AJ988">
            <v>0</v>
          </cell>
          <cell r="AK988">
            <v>335000</v>
          </cell>
          <cell r="AL988">
            <v>0</v>
          </cell>
          <cell r="AM988" t="str">
            <v>ACCCF4214-1</v>
          </cell>
          <cell r="AO988" t="str">
            <v>02/08/2021</v>
          </cell>
          <cell r="AR988" t="str">
            <v>HIJO DE</v>
          </cell>
          <cell r="AT988" t="str">
            <v>SIVIRA</v>
          </cell>
          <cell r="AU988" t="str">
            <v>CATARI</v>
          </cell>
          <cell r="AV988" t="str">
            <v>CN</v>
          </cell>
          <cell r="AW988" t="str">
            <v>161712764</v>
          </cell>
          <cell r="AZ988">
            <v>0</v>
          </cell>
          <cell r="BA988">
            <v>0</v>
          </cell>
          <cell r="BB988">
            <v>0</v>
          </cell>
          <cell r="BC988" t="str">
            <v>NO</v>
          </cell>
          <cell r="BF988" t="str">
            <v>21/12/2020</v>
          </cell>
          <cell r="BG988" t="str">
            <v>NO</v>
          </cell>
          <cell r="BI988" t="str">
            <v>04/01/2021</v>
          </cell>
          <cell r="BJ988">
            <v>7861951</v>
          </cell>
        </row>
        <row r="989">
          <cell r="A989" t="str">
            <v>901383010-3138</v>
          </cell>
          <cell r="B989">
            <v>23813</v>
          </cell>
          <cell r="C989" t="str">
            <v>CCF050</v>
          </cell>
          <cell r="D989" t="str">
            <v>UCIS DE COLOMBIA S.A.S.</v>
          </cell>
          <cell r="E989" t="str">
            <v>901383010</v>
          </cell>
          <cell r="F989" t="str">
            <v>540010297101</v>
          </cell>
          <cell r="G989" t="str">
            <v>ALTO COSTO</v>
          </cell>
          <cell r="H989">
            <v>1223127</v>
          </cell>
          <cell r="I989">
            <v>3138</v>
          </cell>
          <cell r="J989" t="str">
            <v>UCI3138</v>
          </cell>
          <cell r="K989" t="str">
            <v>GLOSADA</v>
          </cell>
          <cell r="L989" t="str">
            <v>10/12/2021</v>
          </cell>
          <cell r="M989" t="str">
            <v>04/01/2022</v>
          </cell>
          <cell r="N989" t="str">
            <v>30/11/2021</v>
          </cell>
          <cell r="O989">
            <v>19394887</v>
          </cell>
          <cell r="P989">
            <v>51</v>
          </cell>
          <cell r="Q989" t="str">
            <v>51.UCI NEONATAL</v>
          </cell>
          <cell r="R989" t="str">
            <v>Parcial</v>
          </cell>
          <cell r="S989" t="str">
            <v>ACCCF6326</v>
          </cell>
          <cell r="T989">
            <v>602100</v>
          </cell>
          <cell r="Y989">
            <v>0</v>
          </cell>
          <cell r="Z989">
            <v>602100</v>
          </cell>
          <cell r="AA989">
            <v>0</v>
          </cell>
          <cell r="AC989" t="str">
            <v>14/02/2022</v>
          </cell>
          <cell r="AD989" t="str">
            <v>16/02/2022</v>
          </cell>
          <cell r="AE989" t="str">
            <v>16/02/2022</v>
          </cell>
          <cell r="AF989" t="str">
            <v>CCF050-042-2021</v>
          </cell>
          <cell r="AG989" t="str">
            <v>NO</v>
          </cell>
          <cell r="AH989" t="str">
            <v>NO</v>
          </cell>
          <cell r="AI989">
            <v>180630</v>
          </cell>
          <cell r="AJ989">
            <v>0</v>
          </cell>
          <cell r="AK989">
            <v>421470</v>
          </cell>
          <cell r="AL989">
            <v>0</v>
          </cell>
          <cell r="AM989" t="str">
            <v>ACCCF6326-1</v>
          </cell>
          <cell r="AO989" t="str">
            <v>26/04/2022</v>
          </cell>
          <cell r="AR989" t="str">
            <v>HIJO DE</v>
          </cell>
          <cell r="AT989" t="str">
            <v>ECHENIQUE</v>
          </cell>
          <cell r="AU989" t="str">
            <v>VASQUEZ</v>
          </cell>
          <cell r="AV989" t="str">
            <v>CN</v>
          </cell>
          <cell r="AW989" t="str">
            <v>527585362</v>
          </cell>
          <cell r="AX989" t="str">
            <v>CARLOS SEPULVEDA</v>
          </cell>
          <cell r="AY989" t="str">
            <v>GALVIS MORALES DANIELA ANDREA</v>
          </cell>
          <cell r="AZ989">
            <v>0</v>
          </cell>
          <cell r="BA989">
            <v>0</v>
          </cell>
          <cell r="BB989">
            <v>0</v>
          </cell>
          <cell r="BC989" t="str">
            <v>NO</v>
          </cell>
          <cell r="BD989" t="str">
            <v xml:space="preserve">836 </v>
          </cell>
          <cell r="BE989" t="str">
            <v>0980626</v>
          </cell>
          <cell r="BF989" t="str">
            <v>20/01/2022</v>
          </cell>
          <cell r="BG989" t="str">
            <v>NO</v>
          </cell>
          <cell r="BI989" t="str">
            <v>17/01/2022</v>
          </cell>
          <cell r="BJ989">
            <v>19816357</v>
          </cell>
        </row>
        <row r="990">
          <cell r="A990" t="str">
            <v>901383010-313</v>
          </cell>
          <cell r="B990">
            <v>14859</v>
          </cell>
          <cell r="C990" t="str">
            <v>CCF050</v>
          </cell>
          <cell r="D990" t="str">
            <v>UCIS DE COLOMBIA S.A.S.</v>
          </cell>
          <cell r="E990" t="str">
            <v>901383010</v>
          </cell>
          <cell r="F990" t="str">
            <v>540010297101</v>
          </cell>
          <cell r="H990">
            <v>840533</v>
          </cell>
          <cell r="I990">
            <v>313</v>
          </cell>
          <cell r="J990" t="str">
            <v>UCI313</v>
          </cell>
          <cell r="K990" t="str">
            <v>PENDIENTE</v>
          </cell>
          <cell r="L990" t="str">
            <v>24/10/2020</v>
          </cell>
          <cell r="M990" t="str">
            <v>09/11/2020</v>
          </cell>
          <cell r="N990" t="str">
            <v>08/10/2020</v>
          </cell>
          <cell r="O990">
            <v>17642867</v>
          </cell>
          <cell r="P990">
            <v>51</v>
          </cell>
          <cell r="Q990" t="str">
            <v>51.UCI NEONATAL</v>
          </cell>
          <cell r="R990" t="str">
            <v>Parcial</v>
          </cell>
          <cell r="S990" t="str">
            <v>ACCCF4076</v>
          </cell>
          <cell r="T990">
            <v>662920</v>
          </cell>
          <cell r="Y990">
            <v>0</v>
          </cell>
          <cell r="Z990">
            <v>662920</v>
          </cell>
          <cell r="AA990">
            <v>0</v>
          </cell>
          <cell r="AC990" t="str">
            <v>11/12/2020</v>
          </cell>
          <cell r="AD990" t="str">
            <v>23/12/2020</v>
          </cell>
          <cell r="AE990" t="str">
            <v>23/12/2020</v>
          </cell>
          <cell r="AF990" t="str">
            <v>CCF050-180-2020</v>
          </cell>
          <cell r="AG990" t="str">
            <v>NO</v>
          </cell>
          <cell r="AH990" t="str">
            <v>NO</v>
          </cell>
          <cell r="AI990">
            <v>132584</v>
          </cell>
          <cell r="AJ990">
            <v>0</v>
          </cell>
          <cell r="AK990">
            <v>530336</v>
          </cell>
          <cell r="AL990">
            <v>0</v>
          </cell>
          <cell r="AM990" t="str">
            <v>ACCCF4076-1</v>
          </cell>
          <cell r="AO990" t="str">
            <v>02/01/2021</v>
          </cell>
          <cell r="AR990" t="str">
            <v>GEILYN</v>
          </cell>
          <cell r="AS990" t="str">
            <v>NATALIA</v>
          </cell>
          <cell r="AT990" t="str">
            <v>REYES</v>
          </cell>
          <cell r="AU990" t="str">
            <v>GELVIS</v>
          </cell>
          <cell r="AV990" t="str">
            <v>RC</v>
          </cell>
          <cell r="AW990" t="str">
            <v>1030048942</v>
          </cell>
          <cell r="AZ990">
            <v>0</v>
          </cell>
          <cell r="BA990">
            <v>0</v>
          </cell>
          <cell r="BB990">
            <v>0</v>
          </cell>
          <cell r="BC990" t="str">
            <v>NO</v>
          </cell>
          <cell r="BF990" t="str">
            <v>25/11/2020</v>
          </cell>
          <cell r="BG990" t="str">
            <v>NO</v>
          </cell>
          <cell r="BI990" t="str">
            <v>30/11/2020</v>
          </cell>
          <cell r="BJ990">
            <v>17642867</v>
          </cell>
        </row>
        <row r="991">
          <cell r="A991" t="str">
            <v>901383010-3123</v>
          </cell>
          <cell r="B991">
            <v>23814</v>
          </cell>
          <cell r="C991" t="str">
            <v>CCF050</v>
          </cell>
          <cell r="D991" t="str">
            <v>UCIS DE COLOMBIA S.A.S.</v>
          </cell>
          <cell r="E991" t="str">
            <v>901383010</v>
          </cell>
          <cell r="F991" t="str">
            <v>540010297101</v>
          </cell>
          <cell r="G991" t="str">
            <v>NO PBS</v>
          </cell>
          <cell r="H991">
            <v>1223148</v>
          </cell>
          <cell r="I991">
            <v>3123</v>
          </cell>
          <cell r="J991" t="str">
            <v>UCI3123</v>
          </cell>
          <cell r="K991" t="str">
            <v>RADICADA</v>
          </cell>
          <cell r="L991" t="str">
            <v>07/12/2021</v>
          </cell>
          <cell r="M991" t="str">
            <v>04/01/2022</v>
          </cell>
          <cell r="N991" t="str">
            <v>30/11/2021</v>
          </cell>
          <cell r="O991">
            <v>2611340</v>
          </cell>
          <cell r="P991">
            <v>53</v>
          </cell>
          <cell r="Q991" t="str">
            <v>53.NO PBS</v>
          </cell>
          <cell r="T991">
            <v>0</v>
          </cell>
          <cell r="V991" t="str">
            <v>02/02/2022</v>
          </cell>
          <cell r="Y991">
            <v>0</v>
          </cell>
          <cell r="Z991">
            <v>0</v>
          </cell>
          <cell r="AA991">
            <v>0</v>
          </cell>
          <cell r="AF991" t="str">
            <v>CCF050-042-2021</v>
          </cell>
          <cell r="AG991" t="str">
            <v>NO</v>
          </cell>
          <cell r="AH991" t="str">
            <v>NO</v>
          </cell>
          <cell r="AI991">
            <v>0</v>
          </cell>
          <cell r="AJ991">
            <v>0</v>
          </cell>
          <cell r="AK991">
            <v>0</v>
          </cell>
          <cell r="AL991">
            <v>0</v>
          </cell>
          <cell r="AR991" t="str">
            <v>DANIELIS</v>
          </cell>
          <cell r="AS991" t="str">
            <v>SOFIA</v>
          </cell>
          <cell r="AT991" t="str">
            <v>RODRIGUEZ</v>
          </cell>
          <cell r="AU991" t="str">
            <v>POLANCO</v>
          </cell>
          <cell r="AV991" t="str">
            <v>RC</v>
          </cell>
          <cell r="AW991" t="str">
            <v>1030051762</v>
          </cell>
          <cell r="AX991" t="str">
            <v>TANIA ZAPATA</v>
          </cell>
          <cell r="AY991" t="str">
            <v>SANABRIA NIÑO ANDREA KATHERIN</v>
          </cell>
          <cell r="AZ991">
            <v>0</v>
          </cell>
          <cell r="BA991">
            <v>0</v>
          </cell>
          <cell r="BB991">
            <v>0</v>
          </cell>
          <cell r="BC991" t="str">
            <v>NO</v>
          </cell>
          <cell r="BD991" t="str">
            <v xml:space="preserve">843 </v>
          </cell>
          <cell r="BE991" t="str">
            <v>0037493</v>
          </cell>
          <cell r="BF991" t="str">
            <v>31/01/2022</v>
          </cell>
          <cell r="BG991" t="str">
            <v>NO</v>
          </cell>
          <cell r="BI991" t="str">
            <v>26/01/2022</v>
          </cell>
          <cell r="BJ991">
            <v>2611340</v>
          </cell>
        </row>
        <row r="992">
          <cell r="A992" t="str">
            <v>901383010-3122</v>
          </cell>
          <cell r="B992">
            <v>23813</v>
          </cell>
          <cell r="C992" t="str">
            <v>CCF050</v>
          </cell>
          <cell r="D992" t="str">
            <v>UCIS DE COLOMBIA S.A.S.</v>
          </cell>
          <cell r="E992" t="str">
            <v>901383010</v>
          </cell>
          <cell r="F992" t="str">
            <v>540010297101</v>
          </cell>
          <cell r="G992" t="str">
            <v>ALTO COSTO</v>
          </cell>
          <cell r="H992">
            <v>1223126</v>
          </cell>
          <cell r="I992">
            <v>3122</v>
          </cell>
          <cell r="J992" t="str">
            <v>UCI3122</v>
          </cell>
          <cell r="K992" t="str">
            <v>GLOSADA</v>
          </cell>
          <cell r="L992" t="str">
            <v>07/12/2021</v>
          </cell>
          <cell r="M992" t="str">
            <v>04/01/2022</v>
          </cell>
          <cell r="N992" t="str">
            <v>04/11/2021</v>
          </cell>
          <cell r="O992">
            <v>49667596</v>
          </cell>
          <cell r="P992">
            <v>51</v>
          </cell>
          <cell r="Q992" t="str">
            <v>51.UCI NEONATAL</v>
          </cell>
          <cell r="R992" t="str">
            <v>Parcial</v>
          </cell>
          <cell r="S992" t="str">
            <v>ACCCF6326</v>
          </cell>
          <cell r="T992">
            <v>6947700</v>
          </cell>
          <cell r="Y992">
            <v>0</v>
          </cell>
          <cell r="Z992">
            <v>6947700</v>
          </cell>
          <cell r="AA992">
            <v>0</v>
          </cell>
          <cell r="AC992" t="str">
            <v>14/02/2022</v>
          </cell>
          <cell r="AD992" t="str">
            <v>16/02/2022</v>
          </cell>
          <cell r="AE992" t="str">
            <v>16/02/2022</v>
          </cell>
          <cell r="AF992" t="str">
            <v>CCF050-042-2021</v>
          </cell>
          <cell r="AG992" t="str">
            <v>NO</v>
          </cell>
          <cell r="AH992" t="str">
            <v>NO</v>
          </cell>
          <cell r="AI992">
            <v>2084310</v>
          </cell>
          <cell r="AJ992">
            <v>0</v>
          </cell>
          <cell r="AK992">
            <v>4863390</v>
          </cell>
          <cell r="AL992">
            <v>0</v>
          </cell>
          <cell r="AM992" t="str">
            <v>ACCCF6326-1</v>
          </cell>
          <cell r="AO992" t="str">
            <v>26/04/2022</v>
          </cell>
          <cell r="AR992" t="str">
            <v>DANIELIS</v>
          </cell>
          <cell r="AS992" t="str">
            <v>SOFIA</v>
          </cell>
          <cell r="AT992" t="str">
            <v>RODRIGUEZ</v>
          </cell>
          <cell r="AU992" t="str">
            <v>POLANCO</v>
          </cell>
          <cell r="AV992" t="str">
            <v>RC</v>
          </cell>
          <cell r="AW992" t="str">
            <v>1030051762</v>
          </cell>
          <cell r="AX992" t="str">
            <v>CARLOS SEPULVEDA</v>
          </cell>
          <cell r="AY992" t="str">
            <v>OSORIO NUNEZ BETTY YOLANDA</v>
          </cell>
          <cell r="AZ992">
            <v>0</v>
          </cell>
          <cell r="BA992">
            <v>0</v>
          </cell>
          <cell r="BB992">
            <v>0</v>
          </cell>
          <cell r="BC992" t="str">
            <v>NO</v>
          </cell>
          <cell r="BD992" t="str">
            <v xml:space="preserve">836 </v>
          </cell>
          <cell r="BE992" t="str">
            <v>0974114</v>
          </cell>
          <cell r="BF992" t="str">
            <v>20/01/2022</v>
          </cell>
          <cell r="BG992" t="str">
            <v>NO</v>
          </cell>
          <cell r="BI992" t="str">
            <v>17/01/2022</v>
          </cell>
          <cell r="BJ992">
            <v>54530986</v>
          </cell>
        </row>
        <row r="993">
          <cell r="A993" t="str">
            <v>901383010-312</v>
          </cell>
          <cell r="B993">
            <v>14859</v>
          </cell>
          <cell r="C993" t="str">
            <v>CCF050</v>
          </cell>
          <cell r="D993" t="str">
            <v>UCIS DE COLOMBIA S.A.S.</v>
          </cell>
          <cell r="E993" t="str">
            <v>901383010</v>
          </cell>
          <cell r="F993" t="str">
            <v>540010297101</v>
          </cell>
          <cell r="H993">
            <v>840532</v>
          </cell>
          <cell r="I993">
            <v>312</v>
          </cell>
          <cell r="J993" t="str">
            <v>UCI312</v>
          </cell>
          <cell r="K993" t="str">
            <v>PENDIENTE</v>
          </cell>
          <cell r="L993" t="str">
            <v>24/10/2020</v>
          </cell>
          <cell r="M993" t="str">
            <v>09/11/2020</v>
          </cell>
          <cell r="N993" t="str">
            <v>13/09/2020</v>
          </cell>
          <cell r="O993">
            <v>45422338</v>
          </cell>
          <cell r="P993">
            <v>51</v>
          </cell>
          <cell r="Q993" t="str">
            <v>51.UCI NEONATAL</v>
          </cell>
          <cell r="R993" t="str">
            <v>Parcial</v>
          </cell>
          <cell r="S993" t="str">
            <v>ACCCF4076</v>
          </cell>
          <cell r="T993">
            <v>548556</v>
          </cell>
          <cell r="Y993">
            <v>0</v>
          </cell>
          <cell r="Z993">
            <v>548556</v>
          </cell>
          <cell r="AA993">
            <v>0</v>
          </cell>
          <cell r="AC993" t="str">
            <v>11/12/2020</v>
          </cell>
          <cell r="AD993" t="str">
            <v>23/12/2020</v>
          </cell>
          <cell r="AE993" t="str">
            <v>23/12/2020</v>
          </cell>
          <cell r="AF993" t="str">
            <v>CCF050-180-2020</v>
          </cell>
          <cell r="AG993" t="str">
            <v>NO</v>
          </cell>
          <cell r="AH993" t="str">
            <v>NO</v>
          </cell>
          <cell r="AI993">
            <v>109711</v>
          </cell>
          <cell r="AJ993">
            <v>0</v>
          </cell>
          <cell r="AK993">
            <v>438845</v>
          </cell>
          <cell r="AL993">
            <v>0</v>
          </cell>
          <cell r="AM993" t="str">
            <v>ACCCF4076-1</v>
          </cell>
          <cell r="AO993" t="str">
            <v>02/01/2021</v>
          </cell>
          <cell r="AR993" t="str">
            <v>CATTLEYA</v>
          </cell>
          <cell r="AS993" t="str">
            <v>ISABELLA</v>
          </cell>
          <cell r="AT993" t="str">
            <v>OSORIO</v>
          </cell>
          <cell r="AU993" t="str">
            <v>ROJAS</v>
          </cell>
          <cell r="AV993" t="str">
            <v>RC</v>
          </cell>
          <cell r="AW993" t="str">
            <v>1030048821</v>
          </cell>
          <cell r="AZ993">
            <v>0</v>
          </cell>
          <cell r="BA993">
            <v>0</v>
          </cell>
          <cell r="BB993">
            <v>0</v>
          </cell>
          <cell r="BC993" t="str">
            <v>NO</v>
          </cell>
          <cell r="BF993" t="str">
            <v>24/11/2020</v>
          </cell>
          <cell r="BG993" t="str">
            <v>NO</v>
          </cell>
          <cell r="BI993" t="str">
            <v>30/11/2020</v>
          </cell>
          <cell r="BJ993">
            <v>45422338</v>
          </cell>
        </row>
        <row r="994">
          <cell r="A994" t="str">
            <v>901383010-3111</v>
          </cell>
          <cell r="B994">
            <v>23813</v>
          </cell>
          <cell r="C994" t="str">
            <v>CCF050</v>
          </cell>
          <cell r="D994" t="str">
            <v>UCIS DE COLOMBIA S.A.S.</v>
          </cell>
          <cell r="E994" t="str">
            <v>901383010</v>
          </cell>
          <cell r="F994" t="str">
            <v>540010297101</v>
          </cell>
          <cell r="G994" t="str">
            <v>ALTO COSTO</v>
          </cell>
          <cell r="H994">
            <v>1223125</v>
          </cell>
          <cell r="I994">
            <v>3111</v>
          </cell>
          <cell r="J994" t="str">
            <v>UCI3111</v>
          </cell>
          <cell r="K994" t="str">
            <v>GLOSADA</v>
          </cell>
          <cell r="L994" t="str">
            <v>03/12/2021</v>
          </cell>
          <cell r="M994" t="str">
            <v>04/01/2022</v>
          </cell>
          <cell r="N994" t="str">
            <v>05/11/2021</v>
          </cell>
          <cell r="O994">
            <v>53868775</v>
          </cell>
          <cell r="P994">
            <v>50</v>
          </cell>
          <cell r="Q994" t="str">
            <v>50.UCI ADULTOS</v>
          </cell>
          <cell r="R994" t="str">
            <v>Parcial</v>
          </cell>
          <cell r="S994" t="str">
            <v>ACCCF6326</v>
          </cell>
          <cell r="T994">
            <v>5961486</v>
          </cell>
          <cell r="Y994">
            <v>0</v>
          </cell>
          <cell r="Z994">
            <v>5961486</v>
          </cell>
          <cell r="AA994">
            <v>0</v>
          </cell>
          <cell r="AC994" t="str">
            <v>27/04/2022</v>
          </cell>
          <cell r="AD994" t="str">
            <v>27/04/2022</v>
          </cell>
          <cell r="AE994" t="str">
            <v>27/04/2022</v>
          </cell>
          <cell r="AF994" t="str">
            <v>CCF050-042-2021</v>
          </cell>
          <cell r="AG994" t="str">
            <v>NO</v>
          </cell>
          <cell r="AH994" t="str">
            <v>NO</v>
          </cell>
          <cell r="AI994">
            <v>1788445</v>
          </cell>
          <cell r="AJ994">
            <v>0</v>
          </cell>
          <cell r="AK994">
            <v>4173041</v>
          </cell>
          <cell r="AL994">
            <v>0</v>
          </cell>
          <cell r="AM994" t="str">
            <v>ACCCF6326-1</v>
          </cell>
          <cell r="AO994" t="str">
            <v>27/04/2022</v>
          </cell>
          <cell r="AR994" t="str">
            <v>MARIA</v>
          </cell>
          <cell r="AS994" t="str">
            <v>DEL CARMEN</v>
          </cell>
          <cell r="AT994" t="str">
            <v>FLOREZ</v>
          </cell>
          <cell r="AU994" t="str">
            <v>ROJAS</v>
          </cell>
          <cell r="AV994" t="str">
            <v>CC</v>
          </cell>
          <cell r="AW994" t="str">
            <v>27811213</v>
          </cell>
          <cell r="AX994" t="str">
            <v>CARLOS SEPULVEDA</v>
          </cell>
          <cell r="AY994" t="str">
            <v>OSORIO NUNEZ BETTY YOLANDA</v>
          </cell>
          <cell r="AZ994">
            <v>0</v>
          </cell>
          <cell r="BA994">
            <v>0</v>
          </cell>
          <cell r="BB994">
            <v>0</v>
          </cell>
          <cell r="BC994" t="str">
            <v>NO</v>
          </cell>
          <cell r="BD994" t="str">
            <v xml:space="preserve">836 </v>
          </cell>
          <cell r="BE994" t="str">
            <v>0974113</v>
          </cell>
          <cell r="BF994" t="str">
            <v>20/01/2022</v>
          </cell>
          <cell r="BG994" t="str">
            <v>NO</v>
          </cell>
          <cell r="BI994" t="str">
            <v>17/01/2022</v>
          </cell>
          <cell r="BJ994">
            <v>58041816</v>
          </cell>
        </row>
        <row r="995">
          <cell r="A995" t="str">
            <v>901383010-311</v>
          </cell>
          <cell r="B995">
            <v>18181</v>
          </cell>
          <cell r="C995" t="str">
            <v>CCF050</v>
          </cell>
          <cell r="D995" t="str">
            <v>UCIS DE COLOMBIA S.A.S.</v>
          </cell>
          <cell r="E995" t="str">
            <v>901383010</v>
          </cell>
          <cell r="F995" t="str">
            <v>540010297101</v>
          </cell>
          <cell r="H995">
            <v>969456</v>
          </cell>
          <cell r="I995">
            <v>311</v>
          </cell>
          <cell r="J995" t="str">
            <v>UCI311</v>
          </cell>
          <cell r="K995" t="str">
            <v>PENDIENTE</v>
          </cell>
          <cell r="L995" t="str">
            <v>24/10/2020</v>
          </cell>
          <cell r="M995" t="str">
            <v>13/04/2021</v>
          </cell>
          <cell r="N995" t="str">
            <v>16/10/2020</v>
          </cell>
          <cell r="O995">
            <v>105000</v>
          </cell>
          <cell r="P995">
            <v>53</v>
          </cell>
          <cell r="Q995" t="str">
            <v>53.NO PBS</v>
          </cell>
          <cell r="T995">
            <v>0</v>
          </cell>
          <cell r="Y995">
            <v>0</v>
          </cell>
          <cell r="Z995">
            <v>0</v>
          </cell>
          <cell r="AA995">
            <v>0</v>
          </cell>
          <cell r="AF995" t="str">
            <v>CCF050-180-2020</v>
          </cell>
          <cell r="AG995" t="str">
            <v>NO</v>
          </cell>
          <cell r="AH995" t="str">
            <v>NO</v>
          </cell>
          <cell r="AI995">
            <v>0</v>
          </cell>
          <cell r="AJ995">
            <v>0</v>
          </cell>
          <cell r="AK995">
            <v>0</v>
          </cell>
          <cell r="AL995">
            <v>0</v>
          </cell>
          <cell r="AR995" t="str">
            <v>ZHAEL</v>
          </cell>
          <cell r="AS995" t="str">
            <v>ANDRES</v>
          </cell>
          <cell r="AT995" t="str">
            <v>VELIZ</v>
          </cell>
          <cell r="AU995" t="str">
            <v>CORTEZ</v>
          </cell>
          <cell r="AV995" t="str">
            <v>RC</v>
          </cell>
          <cell r="AW995" t="str">
            <v>1030048940</v>
          </cell>
          <cell r="AZ995">
            <v>0</v>
          </cell>
          <cell r="BA995">
            <v>0</v>
          </cell>
          <cell r="BB995">
            <v>0</v>
          </cell>
          <cell r="BC995" t="str">
            <v>NO</v>
          </cell>
          <cell r="BF995" t="str">
            <v>19/04/2021</v>
          </cell>
          <cell r="BG995" t="str">
            <v>NO</v>
          </cell>
          <cell r="BI995" t="str">
            <v>05/04/2021</v>
          </cell>
          <cell r="BJ995">
            <v>105000</v>
          </cell>
        </row>
        <row r="996">
          <cell r="A996" t="str">
            <v>901383010-3106</v>
          </cell>
          <cell r="B996">
            <v>23813</v>
          </cell>
          <cell r="C996" t="str">
            <v>CCF050</v>
          </cell>
          <cell r="D996" t="str">
            <v>UCIS DE COLOMBIA S.A.S.</v>
          </cell>
          <cell r="E996" t="str">
            <v>901383010</v>
          </cell>
          <cell r="F996" t="str">
            <v>540010297101</v>
          </cell>
          <cell r="G996" t="str">
            <v>ALTO COSTO</v>
          </cell>
          <cell r="H996">
            <v>1223124</v>
          </cell>
          <cell r="I996">
            <v>3106</v>
          </cell>
          <cell r="J996" t="str">
            <v>UCI3106</v>
          </cell>
          <cell r="K996" t="str">
            <v>GLOSADA</v>
          </cell>
          <cell r="L996" t="str">
            <v>03/12/2021</v>
          </cell>
          <cell r="M996" t="str">
            <v>04/01/2022</v>
          </cell>
          <cell r="N996" t="str">
            <v>08/11/2021</v>
          </cell>
          <cell r="O996">
            <v>47599618</v>
          </cell>
          <cell r="P996">
            <v>51</v>
          </cell>
          <cell r="Q996" t="str">
            <v>51.UCI NEONATAL</v>
          </cell>
          <cell r="R996" t="str">
            <v>Parcial</v>
          </cell>
          <cell r="S996" t="str">
            <v>ACCCF6326</v>
          </cell>
          <cell r="T996">
            <v>5543900</v>
          </cell>
          <cell r="Y996">
            <v>0</v>
          </cell>
          <cell r="Z996">
            <v>5543900</v>
          </cell>
          <cell r="AA996">
            <v>0</v>
          </cell>
          <cell r="AC996" t="str">
            <v>14/02/2022</v>
          </cell>
          <cell r="AD996" t="str">
            <v>16/02/2022</v>
          </cell>
          <cell r="AE996" t="str">
            <v>16/02/2022</v>
          </cell>
          <cell r="AF996" t="str">
            <v>CCF050-042-2021</v>
          </cell>
          <cell r="AG996" t="str">
            <v>NO</v>
          </cell>
          <cell r="AH996" t="str">
            <v>NO</v>
          </cell>
          <cell r="AI996">
            <v>1663170</v>
          </cell>
          <cell r="AJ996">
            <v>0</v>
          </cell>
          <cell r="AK996">
            <v>3880730</v>
          </cell>
          <cell r="AL996">
            <v>0</v>
          </cell>
          <cell r="AM996" t="str">
            <v>ACCCF6326-1</v>
          </cell>
          <cell r="AO996" t="str">
            <v>26/04/2022</v>
          </cell>
          <cell r="AR996" t="str">
            <v>GABRIEL</v>
          </cell>
          <cell r="AS996" t="str">
            <v>JESUS</v>
          </cell>
          <cell r="AT996" t="str">
            <v>GARCIA</v>
          </cell>
          <cell r="AU996" t="str">
            <v>MERCADO</v>
          </cell>
          <cell r="AV996" t="str">
            <v>RC</v>
          </cell>
          <cell r="AW996" t="str">
            <v>1090545210</v>
          </cell>
          <cell r="AX996" t="str">
            <v>CARLOS SEPULVEDA</v>
          </cell>
          <cell r="AY996" t="str">
            <v>OSORIO NUNEZ BETTY YOLANDA</v>
          </cell>
          <cell r="AZ996">
            <v>0</v>
          </cell>
          <cell r="BA996">
            <v>0</v>
          </cell>
          <cell r="BB996">
            <v>0</v>
          </cell>
          <cell r="BC996" t="str">
            <v>NO</v>
          </cell>
          <cell r="BD996" t="str">
            <v xml:space="preserve">836 </v>
          </cell>
          <cell r="BE996" t="str">
            <v>0974112</v>
          </cell>
          <cell r="BF996" t="str">
            <v>20/01/2022</v>
          </cell>
          <cell r="BG996" t="str">
            <v>NO</v>
          </cell>
          <cell r="BI996" t="str">
            <v>17/01/2022</v>
          </cell>
          <cell r="BJ996">
            <v>51480348</v>
          </cell>
        </row>
        <row r="997">
          <cell r="A997" t="str">
            <v>901383010-310</v>
          </cell>
          <cell r="B997">
            <v>15647</v>
          </cell>
          <cell r="C997" t="str">
            <v>CCF050</v>
          </cell>
          <cell r="D997" t="str">
            <v>UCIS DE COLOMBIA S.A.S.</v>
          </cell>
          <cell r="E997" t="str">
            <v>901383010</v>
          </cell>
          <cell r="F997" t="str">
            <v>540010297101</v>
          </cell>
          <cell r="H997">
            <v>871323</v>
          </cell>
          <cell r="I997">
            <v>310</v>
          </cell>
          <cell r="J997" t="str">
            <v>UCI310</v>
          </cell>
          <cell r="K997" t="str">
            <v>PENDIENTE</v>
          </cell>
          <cell r="L997" t="str">
            <v>24/10/2020</v>
          </cell>
          <cell r="M997" t="str">
            <v>12/12/2020</v>
          </cell>
          <cell r="N997" t="str">
            <v>14/10/2020</v>
          </cell>
          <cell r="O997">
            <v>16671903</v>
          </cell>
          <cell r="P997">
            <v>51</v>
          </cell>
          <cell r="Q997" t="str">
            <v>51.UCI NEONATAL</v>
          </cell>
          <cell r="R997" t="str">
            <v>Parcial</v>
          </cell>
          <cell r="S997" t="str">
            <v>ACCCF4214</v>
          </cell>
          <cell r="T997">
            <v>1520455</v>
          </cell>
          <cell r="Y997">
            <v>0</v>
          </cell>
          <cell r="Z997">
            <v>1520455</v>
          </cell>
          <cell r="AA997">
            <v>0</v>
          </cell>
          <cell r="AC997" t="str">
            <v>13/01/2021</v>
          </cell>
          <cell r="AD997" t="str">
            <v>26/01/2021</v>
          </cell>
          <cell r="AE997" t="str">
            <v>26/01/2021</v>
          </cell>
          <cell r="AF997" t="str">
            <v>CCF050-180-2020</v>
          </cell>
          <cell r="AG997" t="str">
            <v>NO</v>
          </cell>
          <cell r="AH997" t="str">
            <v>NO</v>
          </cell>
          <cell r="AI997">
            <v>794255</v>
          </cell>
          <cell r="AJ997">
            <v>0</v>
          </cell>
          <cell r="AK997">
            <v>726200</v>
          </cell>
          <cell r="AL997">
            <v>0</v>
          </cell>
          <cell r="AM997" t="str">
            <v>ACCCF4214-1</v>
          </cell>
          <cell r="AO997" t="str">
            <v>02/08/2021</v>
          </cell>
          <cell r="AR997" t="str">
            <v>ZHAEL</v>
          </cell>
          <cell r="AS997" t="str">
            <v>ANDRES</v>
          </cell>
          <cell r="AT997" t="str">
            <v>VELIZ</v>
          </cell>
          <cell r="AU997" t="str">
            <v>CORTEZ</v>
          </cell>
          <cell r="AV997" t="str">
            <v>RC</v>
          </cell>
          <cell r="AW997" t="str">
            <v>1030048940</v>
          </cell>
          <cell r="AZ997">
            <v>0</v>
          </cell>
          <cell r="BA997">
            <v>0</v>
          </cell>
          <cell r="BB997">
            <v>0</v>
          </cell>
          <cell r="BC997" t="str">
            <v>NO</v>
          </cell>
          <cell r="BF997" t="str">
            <v>21/12/2020</v>
          </cell>
          <cell r="BG997" t="str">
            <v>NO</v>
          </cell>
          <cell r="BI997" t="str">
            <v>04/01/2021</v>
          </cell>
          <cell r="BJ997">
            <v>16671903</v>
          </cell>
        </row>
        <row r="998">
          <cell r="A998" t="str">
            <v>901383010-3099</v>
          </cell>
          <cell r="B998">
            <v>22993</v>
          </cell>
          <cell r="C998" t="str">
            <v>CCF050</v>
          </cell>
          <cell r="D998" t="str">
            <v>UCIS DE COLOMBIA S.A.S.</v>
          </cell>
          <cell r="E998" t="str">
            <v>901383010</v>
          </cell>
          <cell r="F998" t="str">
            <v>540010297101</v>
          </cell>
          <cell r="G998" t="str">
            <v>ALTO COSTO</v>
          </cell>
          <cell r="H998">
            <v>1185951</v>
          </cell>
          <cell r="I998">
            <v>3099</v>
          </cell>
          <cell r="J998" t="str">
            <v>UCI3099</v>
          </cell>
          <cell r="K998" t="str">
            <v>PENDIENTE</v>
          </cell>
          <cell r="L998" t="str">
            <v>30/11/2021</v>
          </cell>
          <cell r="M998" t="str">
            <v>03/12/2021</v>
          </cell>
          <cell r="N998" t="str">
            <v>23/10/2021</v>
          </cell>
          <cell r="O998">
            <v>140144510</v>
          </cell>
          <cell r="P998">
            <v>50</v>
          </cell>
          <cell r="Q998" t="str">
            <v>50.UCI ADULTOS</v>
          </cell>
          <cell r="R998" t="str">
            <v>Parcial</v>
          </cell>
          <cell r="S998" t="str">
            <v>ACCCF6209</v>
          </cell>
          <cell r="T998">
            <v>15731800</v>
          </cell>
          <cell r="Y998">
            <v>0</v>
          </cell>
          <cell r="Z998">
            <v>15731800</v>
          </cell>
          <cell r="AA998">
            <v>0</v>
          </cell>
          <cell r="AC998" t="str">
            <v>04/01/2022</v>
          </cell>
          <cell r="AD998" t="str">
            <v>13/01/2022</v>
          </cell>
          <cell r="AE998" t="str">
            <v>13/01/2022</v>
          </cell>
          <cell r="AF998" t="str">
            <v>CCF050-042-2021</v>
          </cell>
          <cell r="AG998" t="str">
            <v>NO</v>
          </cell>
          <cell r="AH998" t="str">
            <v>NO</v>
          </cell>
          <cell r="AI998">
            <v>4719540</v>
          </cell>
          <cell r="AJ998">
            <v>0</v>
          </cell>
          <cell r="AK998">
            <v>11012260</v>
          </cell>
          <cell r="AL998">
            <v>0</v>
          </cell>
          <cell r="AM998" t="str">
            <v>ACCCF6209-1</v>
          </cell>
          <cell r="AO998" t="str">
            <v>26/04/2022</v>
          </cell>
          <cell r="AR998" t="str">
            <v>LUIS</v>
          </cell>
          <cell r="AS998" t="str">
            <v>ALEJANDRO</v>
          </cell>
          <cell r="AT998" t="str">
            <v>VALDERRAMA</v>
          </cell>
          <cell r="AU998" t="str">
            <v>RODRIGUEZ</v>
          </cell>
          <cell r="AV998" t="str">
            <v>CC</v>
          </cell>
          <cell r="AW998" t="str">
            <v>1094161565</v>
          </cell>
          <cell r="AZ998">
            <v>0</v>
          </cell>
          <cell r="BA998">
            <v>0</v>
          </cell>
          <cell r="BB998">
            <v>0</v>
          </cell>
          <cell r="BC998" t="str">
            <v>NO</v>
          </cell>
          <cell r="BF998" t="str">
            <v>27/12/2021</v>
          </cell>
          <cell r="BG998" t="str">
            <v>NO</v>
          </cell>
          <cell r="BI998" t="str">
            <v>30/12/2021</v>
          </cell>
          <cell r="BJ998">
            <v>151156770</v>
          </cell>
        </row>
        <row r="999">
          <cell r="A999" t="str">
            <v>901383010-3095</v>
          </cell>
          <cell r="B999">
            <v>23052</v>
          </cell>
          <cell r="C999" t="str">
            <v>CCF050</v>
          </cell>
          <cell r="D999" t="str">
            <v>UCIS DE COLOMBIA S.A.S.</v>
          </cell>
          <cell r="E999" t="str">
            <v>901383010</v>
          </cell>
          <cell r="F999" t="str">
            <v>540010297101</v>
          </cell>
          <cell r="G999" t="str">
            <v>NO PBS</v>
          </cell>
          <cell r="H999">
            <v>1195786</v>
          </cell>
          <cell r="I999">
            <v>3095</v>
          </cell>
          <cell r="J999" t="str">
            <v>UCI3095</v>
          </cell>
          <cell r="K999" t="str">
            <v>PENDIENTE</v>
          </cell>
          <cell r="L999" t="str">
            <v>30/11/2021</v>
          </cell>
          <cell r="M999" t="str">
            <v>03/12/2021</v>
          </cell>
          <cell r="N999" t="str">
            <v>13/11/2021</v>
          </cell>
          <cell r="O999">
            <v>7462257</v>
          </cell>
          <cell r="P999">
            <v>53</v>
          </cell>
          <cell r="Q999" t="str">
            <v>53.NO PBS</v>
          </cell>
          <cell r="T999">
            <v>0</v>
          </cell>
          <cell r="Y999">
            <v>0</v>
          </cell>
          <cell r="Z999">
            <v>0</v>
          </cell>
          <cell r="AA999">
            <v>0</v>
          </cell>
          <cell r="AF999" t="str">
            <v>CCF050-042-2021</v>
          </cell>
          <cell r="AG999" t="str">
            <v>NO</v>
          </cell>
          <cell r="AH999" t="str">
            <v>NO</v>
          </cell>
          <cell r="AI999">
            <v>0</v>
          </cell>
          <cell r="AJ999">
            <v>0</v>
          </cell>
          <cell r="AK999">
            <v>0</v>
          </cell>
          <cell r="AL999">
            <v>0</v>
          </cell>
          <cell r="AR999" t="str">
            <v>EDGAR</v>
          </cell>
          <cell r="AT999" t="str">
            <v>NIÑO</v>
          </cell>
          <cell r="AU999" t="str">
            <v>CARREÑO</v>
          </cell>
          <cell r="AV999" t="str">
            <v>CC</v>
          </cell>
          <cell r="AW999" t="str">
            <v>91215817</v>
          </cell>
          <cell r="AZ999">
            <v>0</v>
          </cell>
          <cell r="BA999">
            <v>0</v>
          </cell>
          <cell r="BB999">
            <v>0</v>
          </cell>
          <cell r="BC999" t="str">
            <v>NO</v>
          </cell>
          <cell r="BF999" t="str">
            <v>10/12/2021</v>
          </cell>
          <cell r="BG999" t="str">
            <v>NO</v>
          </cell>
          <cell r="BI999" t="str">
            <v>29/12/2021</v>
          </cell>
          <cell r="BJ999">
            <v>7462257</v>
          </cell>
        </row>
        <row r="1000">
          <cell r="A1000" t="str">
            <v>901383010-3094</v>
          </cell>
          <cell r="B1000">
            <v>22993</v>
          </cell>
          <cell r="C1000" t="str">
            <v>CCF050</v>
          </cell>
          <cell r="D1000" t="str">
            <v>UCIS DE COLOMBIA S.A.S.</v>
          </cell>
          <cell r="E1000" t="str">
            <v>901383010</v>
          </cell>
          <cell r="F1000" t="str">
            <v>540010297101</v>
          </cell>
          <cell r="G1000" t="str">
            <v>ALTO COSTO</v>
          </cell>
          <cell r="H1000">
            <v>1185950</v>
          </cell>
          <cell r="I1000">
            <v>3094</v>
          </cell>
          <cell r="J1000" t="str">
            <v>UCI3094</v>
          </cell>
          <cell r="K1000" t="str">
            <v>PENDIENTE</v>
          </cell>
          <cell r="L1000" t="str">
            <v>30/11/2021</v>
          </cell>
          <cell r="M1000" t="str">
            <v>03/12/2021</v>
          </cell>
          <cell r="N1000" t="str">
            <v>13/11/2021</v>
          </cell>
          <cell r="O1000">
            <v>50355220</v>
          </cell>
          <cell r="P1000">
            <v>50</v>
          </cell>
          <cell r="Q1000" t="str">
            <v>50.UCI ADULTOS</v>
          </cell>
          <cell r="R1000" t="str">
            <v>Parcial</v>
          </cell>
          <cell r="S1000" t="str">
            <v>ACCCF6209</v>
          </cell>
          <cell r="T1000">
            <v>4168332</v>
          </cell>
          <cell r="Y1000">
            <v>0</v>
          </cell>
          <cell r="Z1000">
            <v>4168332</v>
          </cell>
          <cell r="AA1000">
            <v>0</v>
          </cell>
          <cell r="AC1000" t="str">
            <v>04/01/2022</v>
          </cell>
          <cell r="AD1000" t="str">
            <v>13/01/2022</v>
          </cell>
          <cell r="AE1000" t="str">
            <v>13/01/2022</v>
          </cell>
          <cell r="AF1000" t="str">
            <v>CCF050-042-2021</v>
          </cell>
          <cell r="AG1000" t="str">
            <v>NO</v>
          </cell>
          <cell r="AH1000" t="str">
            <v>NO</v>
          </cell>
          <cell r="AI1000">
            <v>1250500</v>
          </cell>
          <cell r="AJ1000">
            <v>0</v>
          </cell>
          <cell r="AK1000">
            <v>2917832</v>
          </cell>
          <cell r="AL1000">
            <v>0</v>
          </cell>
          <cell r="AM1000" t="str">
            <v>ACCCF6209-1</v>
          </cell>
          <cell r="AO1000" t="str">
            <v>26/04/2022</v>
          </cell>
          <cell r="AR1000" t="str">
            <v>EDGAR</v>
          </cell>
          <cell r="AT1000" t="str">
            <v>NIÑO</v>
          </cell>
          <cell r="AU1000" t="str">
            <v>CARREÑO</v>
          </cell>
          <cell r="AV1000" t="str">
            <v>CC</v>
          </cell>
          <cell r="AW1000" t="str">
            <v>91215817</v>
          </cell>
          <cell r="AZ1000">
            <v>0</v>
          </cell>
          <cell r="BA1000">
            <v>0</v>
          </cell>
          <cell r="BB1000">
            <v>0</v>
          </cell>
          <cell r="BC1000" t="str">
            <v>NO</v>
          </cell>
          <cell r="BF1000" t="str">
            <v>27/12/2021</v>
          </cell>
          <cell r="BG1000" t="str">
            <v>NO</v>
          </cell>
          <cell r="BI1000" t="str">
            <v>30/12/2021</v>
          </cell>
          <cell r="BJ1000">
            <v>53273052</v>
          </cell>
        </row>
        <row r="1001">
          <cell r="A1001" t="str">
            <v>901383010-3092</v>
          </cell>
          <cell r="B1001">
            <v>23052</v>
          </cell>
          <cell r="C1001" t="str">
            <v>CCF050</v>
          </cell>
          <cell r="D1001" t="str">
            <v>UCIS DE COLOMBIA S.A.S.</v>
          </cell>
          <cell r="E1001" t="str">
            <v>901383010</v>
          </cell>
          <cell r="F1001" t="str">
            <v>540010297101</v>
          </cell>
          <cell r="G1001" t="str">
            <v>NO PBS</v>
          </cell>
          <cell r="H1001">
            <v>1195785</v>
          </cell>
          <cell r="I1001">
            <v>3092</v>
          </cell>
          <cell r="J1001" t="str">
            <v>UCI3092</v>
          </cell>
          <cell r="K1001" t="str">
            <v>PENDIENTE</v>
          </cell>
          <cell r="L1001" t="str">
            <v>30/11/2021</v>
          </cell>
          <cell r="M1001" t="str">
            <v>03/12/2021</v>
          </cell>
          <cell r="N1001" t="str">
            <v>29/10/2021</v>
          </cell>
          <cell r="O1001">
            <v>343220</v>
          </cell>
          <cell r="P1001">
            <v>53</v>
          </cell>
          <cell r="Q1001" t="str">
            <v>53.NO PBS</v>
          </cell>
          <cell r="T1001">
            <v>0</v>
          </cell>
          <cell r="Y1001">
            <v>0</v>
          </cell>
          <cell r="Z1001">
            <v>0</v>
          </cell>
          <cell r="AA1001">
            <v>0</v>
          </cell>
          <cell r="AF1001" t="str">
            <v>CCF050-042-2021</v>
          </cell>
          <cell r="AG1001" t="str">
            <v>NO</v>
          </cell>
          <cell r="AH1001" t="str">
            <v>NO</v>
          </cell>
          <cell r="AI1001">
            <v>0</v>
          </cell>
          <cell r="AJ1001">
            <v>0</v>
          </cell>
          <cell r="AK1001">
            <v>0</v>
          </cell>
          <cell r="AL1001">
            <v>0</v>
          </cell>
          <cell r="AR1001" t="str">
            <v>AURA</v>
          </cell>
          <cell r="AS1001" t="str">
            <v>ROSA</v>
          </cell>
          <cell r="AT1001" t="str">
            <v>MARTINEZ</v>
          </cell>
          <cell r="AU1001" t="str">
            <v>QUINTANA</v>
          </cell>
          <cell r="AV1001" t="str">
            <v>CC</v>
          </cell>
          <cell r="AW1001" t="str">
            <v>1092022450</v>
          </cell>
          <cell r="AZ1001">
            <v>0</v>
          </cell>
          <cell r="BA1001">
            <v>0</v>
          </cell>
          <cell r="BB1001">
            <v>0</v>
          </cell>
          <cell r="BC1001" t="str">
            <v>NO</v>
          </cell>
          <cell r="BF1001" t="str">
            <v>10/12/2021</v>
          </cell>
          <cell r="BG1001" t="str">
            <v>NO</v>
          </cell>
          <cell r="BI1001" t="str">
            <v>29/12/2021</v>
          </cell>
          <cell r="BJ1001">
            <v>343220</v>
          </cell>
        </row>
        <row r="1002">
          <cell r="A1002" t="str">
            <v>901383010-3091</v>
          </cell>
          <cell r="B1002">
            <v>22993</v>
          </cell>
          <cell r="C1002" t="str">
            <v>CCF050</v>
          </cell>
          <cell r="D1002" t="str">
            <v>UCIS DE COLOMBIA S.A.S.</v>
          </cell>
          <cell r="E1002" t="str">
            <v>901383010</v>
          </cell>
          <cell r="F1002" t="str">
            <v>540010297101</v>
          </cell>
          <cell r="G1002" t="str">
            <v>ALTO COSTO</v>
          </cell>
          <cell r="H1002">
            <v>1185949</v>
          </cell>
          <cell r="I1002">
            <v>3091</v>
          </cell>
          <cell r="J1002" t="str">
            <v>UCI3091</v>
          </cell>
          <cell r="K1002" t="str">
            <v>PENDIENTE</v>
          </cell>
          <cell r="L1002" t="str">
            <v>30/11/2021</v>
          </cell>
          <cell r="M1002" t="str">
            <v>03/12/2021</v>
          </cell>
          <cell r="N1002" t="str">
            <v>29/10/2021</v>
          </cell>
          <cell r="O1002">
            <v>88382788</v>
          </cell>
          <cell r="P1002">
            <v>50</v>
          </cell>
          <cell r="Q1002" t="str">
            <v>50.UCI ADULTOS</v>
          </cell>
          <cell r="R1002" t="str">
            <v>Parcial</v>
          </cell>
          <cell r="S1002" t="str">
            <v>ACCCF6209</v>
          </cell>
          <cell r="T1002">
            <v>8803774</v>
          </cell>
          <cell r="Y1002">
            <v>0</v>
          </cell>
          <cell r="Z1002">
            <v>8803774</v>
          </cell>
          <cell r="AA1002">
            <v>0</v>
          </cell>
          <cell r="AC1002" t="str">
            <v>04/01/2022</v>
          </cell>
          <cell r="AD1002" t="str">
            <v>13/01/2022</v>
          </cell>
          <cell r="AE1002" t="str">
            <v>13/01/2022</v>
          </cell>
          <cell r="AF1002" t="str">
            <v>CCF050-042-2021</v>
          </cell>
          <cell r="AG1002" t="str">
            <v>NO</v>
          </cell>
          <cell r="AH1002" t="str">
            <v>NO</v>
          </cell>
          <cell r="AI1002">
            <v>2641132</v>
          </cell>
          <cell r="AJ1002">
            <v>0</v>
          </cell>
          <cell r="AK1002">
            <v>6162642</v>
          </cell>
          <cell r="AL1002">
            <v>0</v>
          </cell>
          <cell r="AM1002" t="str">
            <v>ACCCF6209-1</v>
          </cell>
          <cell r="AO1002" t="str">
            <v>26/04/2022</v>
          </cell>
          <cell r="AR1002" t="str">
            <v>AURA</v>
          </cell>
          <cell r="AS1002" t="str">
            <v>ROSA</v>
          </cell>
          <cell r="AT1002" t="str">
            <v>MARTINEZ</v>
          </cell>
          <cell r="AU1002" t="str">
            <v>QUINTANA</v>
          </cell>
          <cell r="AV1002" t="str">
            <v>CC</v>
          </cell>
          <cell r="AW1002" t="str">
            <v>1092022450</v>
          </cell>
          <cell r="AZ1002">
            <v>0</v>
          </cell>
          <cell r="BA1002">
            <v>0</v>
          </cell>
          <cell r="BB1002">
            <v>0</v>
          </cell>
          <cell r="BC1002" t="str">
            <v>NO</v>
          </cell>
          <cell r="BF1002" t="str">
            <v>26/12/2021</v>
          </cell>
          <cell r="BG1002" t="str">
            <v>NO</v>
          </cell>
          <cell r="BI1002" t="str">
            <v>30/12/2021</v>
          </cell>
          <cell r="BJ1002">
            <v>94545430</v>
          </cell>
        </row>
        <row r="1003">
          <cell r="A1003" t="str">
            <v>901383010-3081</v>
          </cell>
          <cell r="B1003">
            <v>22993</v>
          </cell>
          <cell r="C1003" t="str">
            <v>CCF050</v>
          </cell>
          <cell r="D1003" t="str">
            <v>UCIS DE COLOMBIA S.A.S.</v>
          </cell>
          <cell r="E1003" t="str">
            <v>901383010</v>
          </cell>
          <cell r="F1003" t="str">
            <v>540010297101</v>
          </cell>
          <cell r="G1003" t="str">
            <v>ALTO COSTO</v>
          </cell>
          <cell r="H1003">
            <v>1185948</v>
          </cell>
          <cell r="I1003">
            <v>3081</v>
          </cell>
          <cell r="J1003" t="str">
            <v>UCI3081</v>
          </cell>
          <cell r="K1003" t="str">
            <v>PENDIENTE</v>
          </cell>
          <cell r="L1003" t="str">
            <v>29/11/2021</v>
          </cell>
          <cell r="M1003" t="str">
            <v>03/12/2021</v>
          </cell>
          <cell r="N1003" t="str">
            <v>07/11/2021</v>
          </cell>
          <cell r="O1003">
            <v>14464216</v>
          </cell>
          <cell r="P1003">
            <v>50</v>
          </cell>
          <cell r="Q1003" t="str">
            <v>50.UCI ADULTOS</v>
          </cell>
          <cell r="R1003" t="str">
            <v>Parcial</v>
          </cell>
          <cell r="S1003" t="str">
            <v>ACCCF6209</v>
          </cell>
          <cell r="T1003">
            <v>4818100</v>
          </cell>
          <cell r="Y1003">
            <v>0</v>
          </cell>
          <cell r="Z1003">
            <v>4818100</v>
          </cell>
          <cell r="AA1003">
            <v>0</v>
          </cell>
          <cell r="AC1003" t="str">
            <v>04/01/2022</v>
          </cell>
          <cell r="AD1003" t="str">
            <v>13/01/2022</v>
          </cell>
          <cell r="AE1003" t="str">
            <v>13/01/2022</v>
          </cell>
          <cell r="AF1003" t="str">
            <v>CCF050-042-2021</v>
          </cell>
          <cell r="AG1003" t="str">
            <v>NO</v>
          </cell>
          <cell r="AH1003" t="str">
            <v>NO</v>
          </cell>
          <cell r="AI1003">
            <v>1445430</v>
          </cell>
          <cell r="AJ1003">
            <v>0</v>
          </cell>
          <cell r="AK1003">
            <v>3372670</v>
          </cell>
          <cell r="AL1003">
            <v>0</v>
          </cell>
          <cell r="AM1003" t="str">
            <v>ACCCF6209-1</v>
          </cell>
          <cell r="AO1003" t="str">
            <v>26/04/2022</v>
          </cell>
          <cell r="AR1003" t="str">
            <v>PEDRO</v>
          </cell>
          <cell r="AS1003" t="str">
            <v>ANTONIO</v>
          </cell>
          <cell r="AT1003" t="str">
            <v>RINCON</v>
          </cell>
          <cell r="AU1003" t="str">
            <v>CAMACHO</v>
          </cell>
          <cell r="AV1003" t="str">
            <v>CC</v>
          </cell>
          <cell r="AW1003" t="str">
            <v>5391106</v>
          </cell>
          <cell r="AZ1003">
            <v>0</v>
          </cell>
          <cell r="BA1003">
            <v>0</v>
          </cell>
          <cell r="BB1003">
            <v>0</v>
          </cell>
          <cell r="BC1003" t="str">
            <v>NO</v>
          </cell>
          <cell r="BF1003" t="str">
            <v>27/12/2021</v>
          </cell>
          <cell r="BG1003" t="str">
            <v>NO</v>
          </cell>
          <cell r="BI1003" t="str">
            <v>30/12/2021</v>
          </cell>
          <cell r="BJ1003">
            <v>17836886</v>
          </cell>
        </row>
        <row r="1004">
          <cell r="A1004" t="str">
            <v>901383010-3078</v>
          </cell>
          <cell r="B1004">
            <v>22993</v>
          </cell>
          <cell r="C1004" t="str">
            <v>CCF050</v>
          </cell>
          <cell r="D1004" t="str">
            <v>UCIS DE COLOMBIA S.A.S.</v>
          </cell>
          <cell r="E1004" t="str">
            <v>901383010</v>
          </cell>
          <cell r="F1004" t="str">
            <v>540010297101</v>
          </cell>
          <cell r="G1004" t="str">
            <v>ALTO COSTO</v>
          </cell>
          <cell r="H1004">
            <v>1185947</v>
          </cell>
          <cell r="I1004">
            <v>3078</v>
          </cell>
          <cell r="J1004" t="str">
            <v>UCI3078</v>
          </cell>
          <cell r="K1004" t="str">
            <v>PENDIENTE</v>
          </cell>
          <cell r="L1004" t="str">
            <v>29/11/2021</v>
          </cell>
          <cell r="M1004" t="str">
            <v>03/12/2021</v>
          </cell>
          <cell r="N1004" t="str">
            <v>07/11/2021</v>
          </cell>
          <cell r="O1004">
            <v>14072147</v>
          </cell>
          <cell r="P1004">
            <v>50</v>
          </cell>
          <cell r="Q1004" t="str">
            <v>50.UCI ADULTOS</v>
          </cell>
          <cell r="R1004" t="str">
            <v>Parcial</v>
          </cell>
          <cell r="S1004" t="str">
            <v>ACCCF6209</v>
          </cell>
          <cell r="T1004">
            <v>1359490</v>
          </cell>
          <cell r="Y1004">
            <v>0</v>
          </cell>
          <cell r="Z1004">
            <v>1359490</v>
          </cell>
          <cell r="AA1004">
            <v>0</v>
          </cell>
          <cell r="AC1004" t="str">
            <v>04/01/2022</v>
          </cell>
          <cell r="AD1004" t="str">
            <v>13/01/2022</v>
          </cell>
          <cell r="AE1004" t="str">
            <v>13/01/2022</v>
          </cell>
          <cell r="AF1004" t="str">
            <v>CCF050-042-2021</v>
          </cell>
          <cell r="AG1004" t="str">
            <v>NO</v>
          </cell>
          <cell r="AH1004" t="str">
            <v>NO</v>
          </cell>
          <cell r="AI1004">
            <v>407847</v>
          </cell>
          <cell r="AJ1004">
            <v>0</v>
          </cell>
          <cell r="AK1004">
            <v>951643</v>
          </cell>
          <cell r="AL1004">
            <v>0</v>
          </cell>
          <cell r="AM1004" t="str">
            <v>ACCCF6209-1</v>
          </cell>
          <cell r="AO1004" t="str">
            <v>26/04/2022</v>
          </cell>
          <cell r="AR1004" t="str">
            <v>JORGE</v>
          </cell>
          <cell r="AS1004" t="str">
            <v>ALONSO</v>
          </cell>
          <cell r="AT1004" t="str">
            <v>MARTINEZ</v>
          </cell>
          <cell r="AU1004" t="str">
            <v>GERARDINO</v>
          </cell>
          <cell r="AV1004" t="str">
            <v>CC</v>
          </cell>
          <cell r="AW1004" t="str">
            <v>13267914</v>
          </cell>
          <cell r="AZ1004">
            <v>0</v>
          </cell>
          <cell r="BA1004">
            <v>0</v>
          </cell>
          <cell r="BB1004">
            <v>0</v>
          </cell>
          <cell r="BC1004" t="str">
            <v>NO</v>
          </cell>
          <cell r="BF1004" t="str">
            <v>27/12/2021</v>
          </cell>
          <cell r="BG1004" t="str">
            <v>NO</v>
          </cell>
          <cell r="BI1004" t="str">
            <v>30/12/2021</v>
          </cell>
          <cell r="BJ1004">
            <v>15023790</v>
          </cell>
        </row>
        <row r="1005">
          <cell r="A1005" t="str">
            <v>901383010-3060</v>
          </cell>
          <cell r="B1005">
            <v>22993</v>
          </cell>
          <cell r="C1005" t="str">
            <v>CCF050</v>
          </cell>
          <cell r="D1005" t="str">
            <v>UCIS DE COLOMBIA S.A.S.</v>
          </cell>
          <cell r="E1005" t="str">
            <v>901383010</v>
          </cell>
          <cell r="F1005" t="str">
            <v>540010297101</v>
          </cell>
          <cell r="G1005" t="str">
            <v>ALTO COSTO</v>
          </cell>
          <cell r="H1005">
            <v>1185946</v>
          </cell>
          <cell r="I1005">
            <v>3060</v>
          </cell>
          <cell r="J1005" t="str">
            <v>UCI3060</v>
          </cell>
          <cell r="K1005" t="str">
            <v>PENDIENTE</v>
          </cell>
          <cell r="L1005" t="str">
            <v>27/11/2021</v>
          </cell>
          <cell r="M1005" t="str">
            <v>03/12/2021</v>
          </cell>
          <cell r="N1005" t="str">
            <v>12/11/2021</v>
          </cell>
          <cell r="O1005">
            <v>5133082</v>
          </cell>
          <cell r="P1005">
            <v>50</v>
          </cell>
          <cell r="Q1005" t="str">
            <v>50.UCI ADULTOS</v>
          </cell>
          <cell r="R1005" t="str">
            <v>Parcial</v>
          </cell>
          <cell r="S1005" t="str">
            <v>ACCCF6209</v>
          </cell>
          <cell r="T1005">
            <v>61656</v>
          </cell>
          <cell r="Y1005">
            <v>0</v>
          </cell>
          <cell r="Z1005">
            <v>61656</v>
          </cell>
          <cell r="AA1005">
            <v>0</v>
          </cell>
          <cell r="AC1005" t="str">
            <v>04/01/2022</v>
          </cell>
          <cell r="AD1005" t="str">
            <v>13/01/2022</v>
          </cell>
          <cell r="AE1005" t="str">
            <v>13/01/2022</v>
          </cell>
          <cell r="AF1005" t="str">
            <v>CCF050-042-2021</v>
          </cell>
          <cell r="AG1005" t="str">
            <v>NO</v>
          </cell>
          <cell r="AH1005" t="str">
            <v>NO</v>
          </cell>
          <cell r="AI1005">
            <v>18497</v>
          </cell>
          <cell r="AJ1005">
            <v>0</v>
          </cell>
          <cell r="AK1005">
            <v>43159</v>
          </cell>
          <cell r="AL1005">
            <v>0</v>
          </cell>
          <cell r="AM1005" t="str">
            <v>ACCCF6209-1</v>
          </cell>
          <cell r="AO1005" t="str">
            <v>26/04/2022</v>
          </cell>
          <cell r="AR1005" t="str">
            <v>LUZ</v>
          </cell>
          <cell r="AS1005" t="str">
            <v>MARINA</v>
          </cell>
          <cell r="AT1005" t="str">
            <v>ARCINIEGAS</v>
          </cell>
          <cell r="AV1005" t="str">
            <v>CC</v>
          </cell>
          <cell r="AW1005" t="str">
            <v>37340410</v>
          </cell>
          <cell r="AZ1005">
            <v>0</v>
          </cell>
          <cell r="BA1005">
            <v>0</v>
          </cell>
          <cell r="BB1005">
            <v>0</v>
          </cell>
          <cell r="BC1005" t="str">
            <v>NO</v>
          </cell>
          <cell r="BF1005" t="str">
            <v>27/12/2021</v>
          </cell>
          <cell r="BG1005" t="str">
            <v>NO</v>
          </cell>
          <cell r="BI1005" t="str">
            <v>30/12/2021</v>
          </cell>
          <cell r="BJ1005">
            <v>5176241</v>
          </cell>
        </row>
        <row r="1006">
          <cell r="A1006" t="str">
            <v>901383010-3054</v>
          </cell>
          <cell r="B1006">
            <v>22993</v>
          </cell>
          <cell r="C1006" t="str">
            <v>CCF050</v>
          </cell>
          <cell r="D1006" t="str">
            <v>UCIS DE COLOMBIA S.A.S.</v>
          </cell>
          <cell r="E1006" t="str">
            <v>901383010</v>
          </cell>
          <cell r="F1006" t="str">
            <v>540010297101</v>
          </cell>
          <cell r="G1006" t="str">
            <v>ALTO COSTO</v>
          </cell>
          <cell r="H1006">
            <v>1185945</v>
          </cell>
          <cell r="I1006">
            <v>3054</v>
          </cell>
          <cell r="J1006" t="str">
            <v>UCI3054</v>
          </cell>
          <cell r="K1006" t="str">
            <v>PENDIENTE</v>
          </cell>
          <cell r="L1006" t="str">
            <v>26/11/2021</v>
          </cell>
          <cell r="M1006" t="str">
            <v>03/12/2021</v>
          </cell>
          <cell r="N1006" t="str">
            <v>16/11/2021</v>
          </cell>
          <cell r="O1006">
            <v>10316974</v>
          </cell>
          <cell r="P1006">
            <v>50</v>
          </cell>
          <cell r="Q1006" t="str">
            <v>50.UCI ADULTOS</v>
          </cell>
          <cell r="R1006" t="str">
            <v>Parcial</v>
          </cell>
          <cell r="S1006" t="str">
            <v>ACCCF6209</v>
          </cell>
          <cell r="T1006">
            <v>1325300</v>
          </cell>
          <cell r="Y1006">
            <v>0</v>
          </cell>
          <cell r="Z1006">
            <v>1325300</v>
          </cell>
          <cell r="AA1006">
            <v>0</v>
          </cell>
          <cell r="AC1006" t="str">
            <v>04/01/2022</v>
          </cell>
          <cell r="AD1006" t="str">
            <v>13/01/2022</v>
          </cell>
          <cell r="AE1006" t="str">
            <v>13/01/2022</v>
          </cell>
          <cell r="AF1006" t="str">
            <v>CCF050-042-2021</v>
          </cell>
          <cell r="AG1006" t="str">
            <v>NO</v>
          </cell>
          <cell r="AH1006" t="str">
            <v>NO</v>
          </cell>
          <cell r="AI1006">
            <v>397590</v>
          </cell>
          <cell r="AJ1006">
            <v>0</v>
          </cell>
          <cell r="AK1006">
            <v>927710</v>
          </cell>
          <cell r="AL1006">
            <v>0</v>
          </cell>
          <cell r="AM1006" t="str">
            <v>ACCCF6209-1</v>
          </cell>
          <cell r="AO1006" t="str">
            <v>26/04/2022</v>
          </cell>
          <cell r="AR1006" t="str">
            <v>ALIRIO</v>
          </cell>
          <cell r="AT1006" t="str">
            <v>URIBE</v>
          </cell>
          <cell r="AU1006" t="str">
            <v>MARTINEZ</v>
          </cell>
          <cell r="AV1006" t="str">
            <v>CC</v>
          </cell>
          <cell r="AW1006" t="str">
            <v>116303</v>
          </cell>
          <cell r="AZ1006">
            <v>0</v>
          </cell>
          <cell r="BA1006">
            <v>0</v>
          </cell>
          <cell r="BB1006">
            <v>0</v>
          </cell>
          <cell r="BC1006" t="str">
            <v>NO</v>
          </cell>
          <cell r="BF1006" t="str">
            <v>27/12/2021</v>
          </cell>
          <cell r="BG1006" t="str">
            <v>NO</v>
          </cell>
          <cell r="BI1006" t="str">
            <v>30/12/2021</v>
          </cell>
          <cell r="BJ1006">
            <v>11244684</v>
          </cell>
        </row>
        <row r="1007">
          <cell r="A1007" t="str">
            <v>901383010-3039</v>
          </cell>
          <cell r="B1007">
            <v>23052</v>
          </cell>
          <cell r="C1007" t="str">
            <v>CCF050</v>
          </cell>
          <cell r="D1007" t="str">
            <v>UCIS DE COLOMBIA S.A.S.</v>
          </cell>
          <cell r="E1007" t="str">
            <v>901383010</v>
          </cell>
          <cell r="F1007" t="str">
            <v>540010297101</v>
          </cell>
          <cell r="G1007" t="str">
            <v>NO PBS</v>
          </cell>
          <cell r="H1007">
            <v>1195784</v>
          </cell>
          <cell r="I1007">
            <v>3039</v>
          </cell>
          <cell r="J1007" t="str">
            <v>UCI3039</v>
          </cell>
          <cell r="K1007" t="str">
            <v>PENDIENTE</v>
          </cell>
          <cell r="L1007" t="str">
            <v>26/11/2021</v>
          </cell>
          <cell r="M1007" t="str">
            <v>03/12/2021</v>
          </cell>
          <cell r="N1007" t="str">
            <v>12/11/2021</v>
          </cell>
          <cell r="O1007">
            <v>480508</v>
          </cell>
          <cell r="P1007">
            <v>53</v>
          </cell>
          <cell r="Q1007" t="str">
            <v>53.NO PBS</v>
          </cell>
          <cell r="T1007">
            <v>0</v>
          </cell>
          <cell r="Y1007">
            <v>0</v>
          </cell>
          <cell r="Z1007">
            <v>0</v>
          </cell>
          <cell r="AA1007">
            <v>0</v>
          </cell>
          <cell r="AF1007" t="str">
            <v>CCF050-042-2021</v>
          </cell>
          <cell r="AG1007" t="str">
            <v>NO</v>
          </cell>
          <cell r="AH1007" t="str">
            <v>NO</v>
          </cell>
          <cell r="AI1007">
            <v>0</v>
          </cell>
          <cell r="AJ1007">
            <v>0</v>
          </cell>
          <cell r="AK1007">
            <v>0</v>
          </cell>
          <cell r="AL1007">
            <v>0</v>
          </cell>
          <cell r="AR1007" t="str">
            <v>ALVARO</v>
          </cell>
          <cell r="AT1007" t="str">
            <v>PEÑALOZA</v>
          </cell>
          <cell r="AU1007" t="str">
            <v>VILLAMIZAR</v>
          </cell>
          <cell r="AV1007" t="str">
            <v>CC</v>
          </cell>
          <cell r="AW1007" t="str">
            <v>88174280</v>
          </cell>
          <cell r="AZ1007">
            <v>0</v>
          </cell>
          <cell r="BA1007">
            <v>0</v>
          </cell>
          <cell r="BB1007">
            <v>0</v>
          </cell>
          <cell r="BC1007" t="str">
            <v>NO</v>
          </cell>
          <cell r="BF1007" t="str">
            <v>10/12/2021</v>
          </cell>
          <cell r="BG1007" t="str">
            <v>NO</v>
          </cell>
          <cell r="BI1007" t="str">
            <v>29/12/2021</v>
          </cell>
          <cell r="BJ1007">
            <v>480508</v>
          </cell>
        </row>
        <row r="1008">
          <cell r="A1008" t="str">
            <v>901383010-3038</v>
          </cell>
          <cell r="B1008">
            <v>22993</v>
          </cell>
          <cell r="C1008" t="str">
            <v>CCF050</v>
          </cell>
          <cell r="D1008" t="str">
            <v>UCIS DE COLOMBIA S.A.S.</v>
          </cell>
          <cell r="E1008" t="str">
            <v>901383010</v>
          </cell>
          <cell r="F1008" t="str">
            <v>540010297101</v>
          </cell>
          <cell r="G1008" t="str">
            <v>ALTO COSTO</v>
          </cell>
          <cell r="H1008">
            <v>1185944</v>
          </cell>
          <cell r="I1008">
            <v>3038</v>
          </cell>
          <cell r="J1008" t="str">
            <v>UCI3038</v>
          </cell>
          <cell r="K1008" t="str">
            <v>PENDIENTE</v>
          </cell>
          <cell r="L1008" t="str">
            <v>26/11/2021</v>
          </cell>
          <cell r="M1008" t="str">
            <v>03/12/2021</v>
          </cell>
          <cell r="N1008" t="str">
            <v>12/11/2021</v>
          </cell>
          <cell r="O1008">
            <v>11638024</v>
          </cell>
          <cell r="P1008">
            <v>50</v>
          </cell>
          <cell r="Q1008" t="str">
            <v>50.UCI ADULTOS</v>
          </cell>
          <cell r="R1008" t="str">
            <v>Parcial</v>
          </cell>
          <cell r="S1008" t="str">
            <v>ACCCF6209</v>
          </cell>
          <cell r="T1008">
            <v>1579200</v>
          </cell>
          <cell r="Y1008">
            <v>0</v>
          </cell>
          <cell r="Z1008">
            <v>1579200</v>
          </cell>
          <cell r="AA1008">
            <v>0</v>
          </cell>
          <cell r="AC1008" t="str">
            <v>04/01/2022</v>
          </cell>
          <cell r="AD1008" t="str">
            <v>13/01/2022</v>
          </cell>
          <cell r="AE1008" t="str">
            <v>13/01/2022</v>
          </cell>
          <cell r="AF1008" t="str">
            <v>CCF050-042-2021</v>
          </cell>
          <cell r="AG1008" t="str">
            <v>NO</v>
          </cell>
          <cell r="AH1008" t="str">
            <v>NO</v>
          </cell>
          <cell r="AI1008">
            <v>473760</v>
          </cell>
          <cell r="AJ1008">
            <v>0</v>
          </cell>
          <cell r="AK1008">
            <v>1105440</v>
          </cell>
          <cell r="AL1008">
            <v>0</v>
          </cell>
          <cell r="AM1008" t="str">
            <v>ACCCF6209-1</v>
          </cell>
          <cell r="AO1008" t="str">
            <v>26/04/2022</v>
          </cell>
          <cell r="AR1008" t="str">
            <v>ALVARO</v>
          </cell>
          <cell r="AT1008" t="str">
            <v>PEÑALOZA</v>
          </cell>
          <cell r="AU1008" t="str">
            <v>VILLAMIZAR</v>
          </cell>
          <cell r="AV1008" t="str">
            <v>CC</v>
          </cell>
          <cell r="AW1008" t="str">
            <v>88174280</v>
          </cell>
          <cell r="AZ1008">
            <v>0</v>
          </cell>
          <cell r="BA1008">
            <v>0</v>
          </cell>
          <cell r="BB1008">
            <v>0</v>
          </cell>
          <cell r="BC1008" t="str">
            <v>NO</v>
          </cell>
          <cell r="BF1008" t="str">
            <v>27/12/2021</v>
          </cell>
          <cell r="BG1008" t="str">
            <v>NO</v>
          </cell>
          <cell r="BI1008" t="str">
            <v>30/12/2021</v>
          </cell>
          <cell r="BJ1008">
            <v>12743464</v>
          </cell>
        </row>
        <row r="1009">
          <cell r="A1009" t="str">
            <v>901383010-3036</v>
          </cell>
          <cell r="B1009">
            <v>22993</v>
          </cell>
          <cell r="C1009" t="str">
            <v>CCF050</v>
          </cell>
          <cell r="D1009" t="str">
            <v>UCIS DE COLOMBIA S.A.S.</v>
          </cell>
          <cell r="E1009" t="str">
            <v>901383010</v>
          </cell>
          <cell r="F1009" t="str">
            <v>540010297101</v>
          </cell>
          <cell r="G1009" t="str">
            <v>ALTO COSTO</v>
          </cell>
          <cell r="H1009">
            <v>1185943</v>
          </cell>
          <cell r="I1009">
            <v>3036</v>
          </cell>
          <cell r="J1009" t="str">
            <v>UCI3036</v>
          </cell>
          <cell r="K1009" t="str">
            <v>PENDIENTE</v>
          </cell>
          <cell r="L1009" t="str">
            <v>25/11/2021</v>
          </cell>
          <cell r="M1009" t="str">
            <v>03/12/2021</v>
          </cell>
          <cell r="N1009" t="str">
            <v>23/10/2021</v>
          </cell>
          <cell r="O1009">
            <v>39124623</v>
          </cell>
          <cell r="P1009">
            <v>50</v>
          </cell>
          <cell r="Q1009" t="str">
            <v>50.UCI ADULTOS</v>
          </cell>
          <cell r="R1009" t="str">
            <v>Parcial</v>
          </cell>
          <cell r="S1009" t="str">
            <v>ACCCF6209</v>
          </cell>
          <cell r="T1009">
            <v>7819716</v>
          </cell>
          <cell r="Y1009">
            <v>0</v>
          </cell>
          <cell r="Z1009">
            <v>7819716</v>
          </cell>
          <cell r="AA1009">
            <v>0</v>
          </cell>
          <cell r="AC1009" t="str">
            <v>04/01/2022</v>
          </cell>
          <cell r="AD1009" t="str">
            <v>13/01/2022</v>
          </cell>
          <cell r="AE1009" t="str">
            <v>13/01/2022</v>
          </cell>
          <cell r="AF1009" t="str">
            <v>CCF050-042-2021</v>
          </cell>
          <cell r="AG1009" t="str">
            <v>NO</v>
          </cell>
          <cell r="AH1009" t="str">
            <v>NO</v>
          </cell>
          <cell r="AI1009">
            <v>2345915</v>
          </cell>
          <cell r="AJ1009">
            <v>0</v>
          </cell>
          <cell r="AK1009">
            <v>5473801</v>
          </cell>
          <cell r="AL1009">
            <v>0</v>
          </cell>
          <cell r="AM1009" t="str">
            <v>ACCCF6209-1</v>
          </cell>
          <cell r="AO1009" t="str">
            <v>26/04/2022</v>
          </cell>
          <cell r="AR1009" t="str">
            <v>NATALIA</v>
          </cell>
          <cell r="AS1009" t="str">
            <v>GISELE</v>
          </cell>
          <cell r="AT1009" t="str">
            <v>SANTIAGO</v>
          </cell>
          <cell r="AU1009" t="str">
            <v>GARCIA</v>
          </cell>
          <cell r="AV1009" t="str">
            <v>CC</v>
          </cell>
          <cell r="AW1009" t="str">
            <v>1094168554</v>
          </cell>
          <cell r="AZ1009">
            <v>0</v>
          </cell>
          <cell r="BA1009">
            <v>0</v>
          </cell>
          <cell r="BB1009">
            <v>0</v>
          </cell>
          <cell r="BC1009" t="str">
            <v>NO</v>
          </cell>
          <cell r="BF1009" t="str">
            <v>26/12/2021</v>
          </cell>
          <cell r="BG1009" t="str">
            <v>NO</v>
          </cell>
          <cell r="BI1009" t="str">
            <v>30/12/2021</v>
          </cell>
          <cell r="BJ1009">
            <v>44598424</v>
          </cell>
        </row>
        <row r="1010">
          <cell r="A1010" t="str">
            <v>901383010-3035</v>
          </cell>
          <cell r="B1010">
            <v>23052</v>
          </cell>
          <cell r="C1010" t="str">
            <v>CCF050</v>
          </cell>
          <cell r="D1010" t="str">
            <v>UCIS DE COLOMBIA S.A.S.</v>
          </cell>
          <cell r="E1010" t="str">
            <v>901383010</v>
          </cell>
          <cell r="F1010" t="str">
            <v>540010297101</v>
          </cell>
          <cell r="G1010" t="str">
            <v>NO PBS</v>
          </cell>
          <cell r="H1010">
            <v>1195783</v>
          </cell>
          <cell r="I1010">
            <v>3035</v>
          </cell>
          <cell r="J1010" t="str">
            <v>UCI3035</v>
          </cell>
          <cell r="K1010" t="str">
            <v>PENDIENTE</v>
          </cell>
          <cell r="L1010" t="str">
            <v>25/11/2021</v>
          </cell>
          <cell r="M1010" t="str">
            <v>03/12/2021</v>
          </cell>
          <cell r="N1010" t="str">
            <v>23/10/2021</v>
          </cell>
          <cell r="O1010">
            <v>437720</v>
          </cell>
          <cell r="P1010">
            <v>53</v>
          </cell>
          <cell r="Q1010" t="str">
            <v>53.NO PBS</v>
          </cell>
          <cell r="T1010">
            <v>0</v>
          </cell>
          <cell r="Y1010">
            <v>0</v>
          </cell>
          <cell r="Z1010">
            <v>0</v>
          </cell>
          <cell r="AA1010">
            <v>0</v>
          </cell>
          <cell r="AF1010" t="str">
            <v>CCF050-042-2021</v>
          </cell>
          <cell r="AG1010" t="str">
            <v>NO</v>
          </cell>
          <cell r="AH1010" t="str">
            <v>NO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R1010" t="str">
            <v>NATALIA</v>
          </cell>
          <cell r="AS1010" t="str">
            <v>GISELE</v>
          </cell>
          <cell r="AT1010" t="str">
            <v>SANTIAGO</v>
          </cell>
          <cell r="AU1010" t="str">
            <v>GARCIA</v>
          </cell>
          <cell r="AV1010" t="str">
            <v>CC</v>
          </cell>
          <cell r="AW1010" t="str">
            <v>1094168554</v>
          </cell>
          <cell r="AZ1010">
            <v>0</v>
          </cell>
          <cell r="BA1010">
            <v>0</v>
          </cell>
          <cell r="BB1010">
            <v>0</v>
          </cell>
          <cell r="BC1010" t="str">
            <v>NO</v>
          </cell>
          <cell r="BF1010" t="str">
            <v>10/12/2021</v>
          </cell>
          <cell r="BG1010" t="str">
            <v>NO</v>
          </cell>
          <cell r="BI1010" t="str">
            <v>29/12/2021</v>
          </cell>
          <cell r="BJ1010">
            <v>437720</v>
          </cell>
        </row>
        <row r="1011">
          <cell r="A1011" t="str">
            <v>901383010-3029</v>
          </cell>
          <cell r="B1011">
            <v>22993</v>
          </cell>
          <cell r="C1011" t="str">
            <v>CCF050</v>
          </cell>
          <cell r="D1011" t="str">
            <v>UCIS DE COLOMBIA S.A.S.</v>
          </cell>
          <cell r="E1011" t="str">
            <v>901383010</v>
          </cell>
          <cell r="F1011" t="str">
            <v>540010297101</v>
          </cell>
          <cell r="G1011" t="str">
            <v>ALTO COSTO</v>
          </cell>
          <cell r="H1011">
            <v>1185942</v>
          </cell>
          <cell r="I1011">
            <v>3029</v>
          </cell>
          <cell r="J1011" t="str">
            <v>UCI3029</v>
          </cell>
          <cell r="K1011" t="str">
            <v>PENDIENTE</v>
          </cell>
          <cell r="L1011" t="str">
            <v>24/11/2021</v>
          </cell>
          <cell r="M1011" t="str">
            <v>03/12/2021</v>
          </cell>
          <cell r="N1011" t="str">
            <v>31/10/2021</v>
          </cell>
          <cell r="O1011">
            <v>7420998</v>
          </cell>
          <cell r="P1011">
            <v>50</v>
          </cell>
          <cell r="Q1011" t="str">
            <v>50.UCI ADULTOS</v>
          </cell>
          <cell r="R1011" t="str">
            <v>Parcial</v>
          </cell>
          <cell r="S1011" t="str">
            <v>ACCCF6209</v>
          </cell>
          <cell r="T1011">
            <v>297856</v>
          </cell>
          <cell r="Y1011">
            <v>0</v>
          </cell>
          <cell r="Z1011">
            <v>297856</v>
          </cell>
          <cell r="AA1011">
            <v>0</v>
          </cell>
          <cell r="AC1011" t="str">
            <v>04/01/2022</v>
          </cell>
          <cell r="AD1011" t="str">
            <v>13/01/2022</v>
          </cell>
          <cell r="AE1011" t="str">
            <v>13/01/2022</v>
          </cell>
          <cell r="AF1011" t="str">
            <v>CCF050-042-2021</v>
          </cell>
          <cell r="AG1011" t="str">
            <v>NO</v>
          </cell>
          <cell r="AH1011" t="str">
            <v>NO</v>
          </cell>
          <cell r="AI1011">
            <v>89357</v>
          </cell>
          <cell r="AJ1011">
            <v>0</v>
          </cell>
          <cell r="AK1011">
            <v>208499</v>
          </cell>
          <cell r="AL1011">
            <v>0</v>
          </cell>
          <cell r="AM1011" t="str">
            <v>ACCCF6209-1</v>
          </cell>
          <cell r="AO1011" t="str">
            <v>26/04/2022</v>
          </cell>
          <cell r="AR1011" t="str">
            <v>ELIAS</v>
          </cell>
          <cell r="AT1011" t="str">
            <v>ZARATE</v>
          </cell>
          <cell r="AU1011" t="str">
            <v>PARADA</v>
          </cell>
          <cell r="AV1011" t="str">
            <v>CC</v>
          </cell>
          <cell r="AW1011" t="str">
            <v>1093797687</v>
          </cell>
          <cell r="AZ1011">
            <v>0</v>
          </cell>
          <cell r="BA1011">
            <v>0</v>
          </cell>
          <cell r="BB1011">
            <v>0</v>
          </cell>
          <cell r="BC1011" t="str">
            <v>NO</v>
          </cell>
          <cell r="BF1011" t="str">
            <v>27/12/2021</v>
          </cell>
          <cell r="BG1011" t="str">
            <v>NO</v>
          </cell>
          <cell r="BI1011" t="str">
            <v>30/12/2021</v>
          </cell>
          <cell r="BJ1011">
            <v>7629497</v>
          </cell>
        </row>
        <row r="1012">
          <cell r="A1012" t="str">
            <v>901383010-3020</v>
          </cell>
          <cell r="B1012">
            <v>23052</v>
          </cell>
          <cell r="C1012" t="str">
            <v>CCF050</v>
          </cell>
          <cell r="D1012" t="str">
            <v>UCIS DE COLOMBIA S.A.S.</v>
          </cell>
          <cell r="E1012" t="str">
            <v>901383010</v>
          </cell>
          <cell r="F1012" t="str">
            <v>540010297101</v>
          </cell>
          <cell r="G1012" t="str">
            <v>NO PBS</v>
          </cell>
          <cell r="H1012">
            <v>1195782</v>
          </cell>
          <cell r="I1012">
            <v>3020</v>
          </cell>
          <cell r="J1012" t="str">
            <v>UCI3020</v>
          </cell>
          <cell r="K1012" t="str">
            <v>PENDIENTE</v>
          </cell>
          <cell r="L1012" t="str">
            <v>24/11/2021</v>
          </cell>
          <cell r="M1012" t="str">
            <v>03/12/2021</v>
          </cell>
          <cell r="N1012" t="str">
            <v>11/10/2021</v>
          </cell>
          <cell r="O1012">
            <v>2424380</v>
          </cell>
          <cell r="P1012">
            <v>53</v>
          </cell>
          <cell r="Q1012" t="str">
            <v>53.NO PBS</v>
          </cell>
          <cell r="T1012">
            <v>0</v>
          </cell>
          <cell r="Y1012">
            <v>0</v>
          </cell>
          <cell r="Z1012">
            <v>0</v>
          </cell>
          <cell r="AA1012">
            <v>0</v>
          </cell>
          <cell r="AF1012" t="str">
            <v>CCF050-042-2021</v>
          </cell>
          <cell r="AG1012" t="str">
            <v>NO</v>
          </cell>
          <cell r="AH1012" t="str">
            <v>NO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R1012" t="str">
            <v>YYOV</v>
          </cell>
          <cell r="AS1012" t="str">
            <v>EZEQUIEL</v>
          </cell>
          <cell r="AT1012" t="str">
            <v>CHARRIS</v>
          </cell>
          <cell r="AU1012" t="str">
            <v>PALLADINO</v>
          </cell>
          <cell r="AV1012" t="str">
            <v>RC</v>
          </cell>
          <cell r="AW1012" t="str">
            <v>1030051531</v>
          </cell>
          <cell r="AZ1012">
            <v>0</v>
          </cell>
          <cell r="BA1012">
            <v>0</v>
          </cell>
          <cell r="BB1012">
            <v>0</v>
          </cell>
          <cell r="BC1012" t="str">
            <v>NO</v>
          </cell>
          <cell r="BF1012" t="str">
            <v>10/12/2021</v>
          </cell>
          <cell r="BG1012" t="str">
            <v>NO</v>
          </cell>
          <cell r="BI1012" t="str">
            <v>29/12/2021</v>
          </cell>
          <cell r="BJ1012">
            <v>2424380</v>
          </cell>
        </row>
        <row r="1013">
          <cell r="A1013" t="str">
            <v>901383010-3019</v>
          </cell>
          <cell r="B1013">
            <v>22993</v>
          </cell>
          <cell r="C1013" t="str">
            <v>CCF050</v>
          </cell>
          <cell r="D1013" t="str">
            <v>UCIS DE COLOMBIA S.A.S.</v>
          </cell>
          <cell r="E1013" t="str">
            <v>901383010</v>
          </cell>
          <cell r="F1013" t="str">
            <v>540010297101</v>
          </cell>
          <cell r="G1013" t="str">
            <v>ALTO COSTO</v>
          </cell>
          <cell r="H1013">
            <v>1185941</v>
          </cell>
          <cell r="I1013">
            <v>3019</v>
          </cell>
          <cell r="J1013" t="str">
            <v>UCI3019</v>
          </cell>
          <cell r="K1013" t="str">
            <v>PENDIENTE</v>
          </cell>
          <cell r="L1013" t="str">
            <v>24/11/2021</v>
          </cell>
          <cell r="M1013" t="str">
            <v>03/12/2021</v>
          </cell>
          <cell r="N1013" t="str">
            <v>17/10/2021</v>
          </cell>
          <cell r="O1013">
            <v>99033791</v>
          </cell>
          <cell r="P1013">
            <v>51</v>
          </cell>
          <cell r="Q1013" t="str">
            <v>51.UCI NEONATAL</v>
          </cell>
          <cell r="R1013" t="str">
            <v>Parcial</v>
          </cell>
          <cell r="S1013" t="str">
            <v>ACCCF6209</v>
          </cell>
          <cell r="T1013">
            <v>16832508</v>
          </cell>
          <cell r="Y1013">
            <v>0</v>
          </cell>
          <cell r="Z1013">
            <v>16832508</v>
          </cell>
          <cell r="AA1013">
            <v>0</v>
          </cell>
          <cell r="AC1013" t="str">
            <v>04/01/2022</v>
          </cell>
          <cell r="AD1013" t="str">
            <v>13/01/2022</v>
          </cell>
          <cell r="AE1013" t="str">
            <v>13/01/2022</v>
          </cell>
          <cell r="AF1013" t="str">
            <v>CCF050-042-2021</v>
          </cell>
          <cell r="AG1013" t="str">
            <v>NO</v>
          </cell>
          <cell r="AH1013" t="str">
            <v>NO</v>
          </cell>
          <cell r="AI1013">
            <v>5049752</v>
          </cell>
          <cell r="AJ1013">
            <v>0</v>
          </cell>
          <cell r="AK1013">
            <v>11782756</v>
          </cell>
          <cell r="AL1013">
            <v>0</v>
          </cell>
          <cell r="AM1013" t="str">
            <v>ACCCF6209-1</v>
          </cell>
          <cell r="AO1013" t="str">
            <v>26/04/2022</v>
          </cell>
          <cell r="AR1013" t="str">
            <v>YYOV</v>
          </cell>
          <cell r="AS1013" t="str">
            <v>EZEQUIEL</v>
          </cell>
          <cell r="AT1013" t="str">
            <v>CHARRIS</v>
          </cell>
          <cell r="AU1013" t="str">
            <v>PALLADINO</v>
          </cell>
          <cell r="AV1013" t="str">
            <v>RC</v>
          </cell>
          <cell r="AW1013" t="str">
            <v>1030051531</v>
          </cell>
          <cell r="AZ1013">
            <v>0</v>
          </cell>
          <cell r="BA1013">
            <v>0</v>
          </cell>
          <cell r="BB1013">
            <v>0</v>
          </cell>
          <cell r="BC1013" t="str">
            <v>NO</v>
          </cell>
          <cell r="BF1013" t="str">
            <v>27/12/2021</v>
          </cell>
          <cell r="BG1013" t="str">
            <v>NO</v>
          </cell>
          <cell r="BI1013" t="str">
            <v>30/12/2021</v>
          </cell>
          <cell r="BJ1013">
            <v>99033791</v>
          </cell>
        </row>
        <row r="1014">
          <cell r="A1014" t="str">
            <v>901383010-3014</v>
          </cell>
          <cell r="B1014">
            <v>22993</v>
          </cell>
          <cell r="C1014" t="str">
            <v>CCF050</v>
          </cell>
          <cell r="D1014" t="str">
            <v>UCIS DE COLOMBIA S.A.S.</v>
          </cell>
          <cell r="E1014" t="str">
            <v>901383010</v>
          </cell>
          <cell r="F1014" t="str">
            <v>540010297101</v>
          </cell>
          <cell r="G1014" t="str">
            <v>ALTO COSTO</v>
          </cell>
          <cell r="H1014">
            <v>1185940</v>
          </cell>
          <cell r="I1014">
            <v>3014</v>
          </cell>
          <cell r="J1014" t="str">
            <v>UCI3014</v>
          </cell>
          <cell r="K1014" t="str">
            <v>PENDIENTE</v>
          </cell>
          <cell r="L1014" t="str">
            <v>24/11/2021</v>
          </cell>
          <cell r="M1014" t="str">
            <v>03/12/2021</v>
          </cell>
          <cell r="N1014" t="str">
            <v>03/11/2021</v>
          </cell>
          <cell r="O1014">
            <v>11719755</v>
          </cell>
          <cell r="P1014">
            <v>52</v>
          </cell>
          <cell r="Q1014" t="str">
            <v>52.UCI PEDIATRICA</v>
          </cell>
          <cell r="R1014" t="str">
            <v>Parcial</v>
          </cell>
          <cell r="S1014" t="str">
            <v>ACCCF6209</v>
          </cell>
          <cell r="T1014">
            <v>3733500</v>
          </cell>
          <cell r="Y1014">
            <v>0</v>
          </cell>
          <cell r="Z1014">
            <v>3733500</v>
          </cell>
          <cell r="AA1014">
            <v>0</v>
          </cell>
          <cell r="AC1014" t="str">
            <v>04/01/2022</v>
          </cell>
          <cell r="AD1014" t="str">
            <v>13/01/2022</v>
          </cell>
          <cell r="AE1014" t="str">
            <v>13/01/2022</v>
          </cell>
          <cell r="AF1014" t="str">
            <v>CCF050-042-2021</v>
          </cell>
          <cell r="AG1014" t="str">
            <v>NO</v>
          </cell>
          <cell r="AH1014" t="str">
            <v>NO</v>
          </cell>
          <cell r="AI1014">
            <v>1120050</v>
          </cell>
          <cell r="AJ1014">
            <v>0</v>
          </cell>
          <cell r="AK1014">
            <v>2613450</v>
          </cell>
          <cell r="AL1014">
            <v>0</v>
          </cell>
          <cell r="AM1014" t="str">
            <v>ACCCF6209-1</v>
          </cell>
          <cell r="AO1014" t="str">
            <v>26/04/2022</v>
          </cell>
          <cell r="AR1014" t="str">
            <v>EDWIN</v>
          </cell>
          <cell r="AS1014" t="str">
            <v>ELIAN</v>
          </cell>
          <cell r="AT1014" t="str">
            <v>TARAZONA</v>
          </cell>
          <cell r="AU1014" t="str">
            <v>BARAJAS</v>
          </cell>
          <cell r="AV1014" t="str">
            <v>RC</v>
          </cell>
          <cell r="AW1014" t="str">
            <v>1092647741</v>
          </cell>
          <cell r="AZ1014">
            <v>0</v>
          </cell>
          <cell r="BA1014">
            <v>0</v>
          </cell>
          <cell r="BB1014">
            <v>0</v>
          </cell>
          <cell r="BC1014" t="str">
            <v>NO</v>
          </cell>
          <cell r="BF1014" t="str">
            <v>26/12/2021</v>
          </cell>
          <cell r="BG1014" t="str">
            <v>NO</v>
          </cell>
          <cell r="BI1014" t="str">
            <v>30/12/2021</v>
          </cell>
          <cell r="BJ1014">
            <v>11719755</v>
          </cell>
        </row>
        <row r="1015">
          <cell r="A1015" t="str">
            <v>901383010-3009</v>
          </cell>
          <cell r="B1015">
            <v>22993</v>
          </cell>
          <cell r="C1015" t="str">
            <v>CCF050</v>
          </cell>
          <cell r="D1015" t="str">
            <v>UCIS DE COLOMBIA S.A.S.</v>
          </cell>
          <cell r="E1015" t="str">
            <v>901383010</v>
          </cell>
          <cell r="F1015" t="str">
            <v>540010297101</v>
          </cell>
          <cell r="G1015" t="str">
            <v>ALTO COSTO</v>
          </cell>
          <cell r="H1015">
            <v>1185939</v>
          </cell>
          <cell r="I1015">
            <v>3009</v>
          </cell>
          <cell r="J1015" t="str">
            <v>UCI3009</v>
          </cell>
          <cell r="K1015" t="str">
            <v>PENDIENTE</v>
          </cell>
          <cell r="L1015" t="str">
            <v>23/11/2021</v>
          </cell>
          <cell r="M1015" t="str">
            <v>03/12/2021</v>
          </cell>
          <cell r="N1015" t="str">
            <v>11/10/2021</v>
          </cell>
          <cell r="O1015">
            <v>41304097</v>
          </cell>
          <cell r="P1015">
            <v>50</v>
          </cell>
          <cell r="Q1015" t="str">
            <v>50.UCI ADULTOS</v>
          </cell>
          <cell r="R1015" t="str">
            <v>Parcial</v>
          </cell>
          <cell r="S1015" t="str">
            <v>ACCCF6209</v>
          </cell>
          <cell r="T1015">
            <v>15840206</v>
          </cell>
          <cell r="Y1015">
            <v>0</v>
          </cell>
          <cell r="Z1015">
            <v>15840206</v>
          </cell>
          <cell r="AA1015">
            <v>0</v>
          </cell>
          <cell r="AC1015" t="str">
            <v>04/01/2022</v>
          </cell>
          <cell r="AD1015" t="str">
            <v>13/01/2022</v>
          </cell>
          <cell r="AE1015" t="str">
            <v>13/01/2022</v>
          </cell>
          <cell r="AF1015" t="str">
            <v>CCF050-042-2021</v>
          </cell>
          <cell r="AG1015" t="str">
            <v>NO</v>
          </cell>
          <cell r="AH1015" t="str">
            <v>NO</v>
          </cell>
          <cell r="AI1015">
            <v>4752062</v>
          </cell>
          <cell r="AJ1015">
            <v>0</v>
          </cell>
          <cell r="AK1015">
            <v>11088144</v>
          </cell>
          <cell r="AL1015">
            <v>0</v>
          </cell>
          <cell r="AM1015" t="str">
            <v>ACCCF6209-1</v>
          </cell>
          <cell r="AO1015" t="str">
            <v>26/04/2022</v>
          </cell>
          <cell r="AR1015" t="str">
            <v>DANIEL</v>
          </cell>
          <cell r="AS1015" t="str">
            <v>ENRIQUE</v>
          </cell>
          <cell r="AT1015" t="str">
            <v>PALENCIA</v>
          </cell>
          <cell r="AU1015" t="str">
            <v>GARCIA</v>
          </cell>
          <cell r="AV1015" t="str">
            <v>CC</v>
          </cell>
          <cell r="AW1015" t="str">
            <v>1023984755</v>
          </cell>
          <cell r="AZ1015">
            <v>0</v>
          </cell>
          <cell r="BA1015">
            <v>0</v>
          </cell>
          <cell r="BB1015">
            <v>0</v>
          </cell>
          <cell r="BC1015" t="str">
            <v>NO</v>
          </cell>
          <cell r="BF1015" t="str">
            <v>26/12/2021</v>
          </cell>
          <cell r="BG1015" t="str">
            <v>NO</v>
          </cell>
          <cell r="BI1015" t="str">
            <v>30/12/2021</v>
          </cell>
          <cell r="BJ1015">
            <v>41304097</v>
          </cell>
        </row>
        <row r="1016">
          <cell r="A1016" t="str">
            <v>901383010-3005</v>
          </cell>
          <cell r="B1016">
            <v>22993</v>
          </cell>
          <cell r="C1016" t="str">
            <v>CCF050</v>
          </cell>
          <cell r="D1016" t="str">
            <v>UCIS DE COLOMBIA S.A.S.</v>
          </cell>
          <cell r="E1016" t="str">
            <v>901383010</v>
          </cell>
          <cell r="F1016" t="str">
            <v>540010297101</v>
          </cell>
          <cell r="G1016" t="str">
            <v>ALTO COSTO</v>
          </cell>
          <cell r="H1016">
            <v>1185938</v>
          </cell>
          <cell r="I1016">
            <v>3005</v>
          </cell>
          <cell r="J1016" t="str">
            <v>UCI3005</v>
          </cell>
          <cell r="K1016" t="str">
            <v>PENDIENTE</v>
          </cell>
          <cell r="L1016" t="str">
            <v>22/11/2021</v>
          </cell>
          <cell r="M1016" t="str">
            <v>03/12/2021</v>
          </cell>
          <cell r="N1016" t="str">
            <v>03/11/2021</v>
          </cell>
          <cell r="O1016">
            <v>8306206</v>
          </cell>
          <cell r="P1016">
            <v>50</v>
          </cell>
          <cell r="Q1016" t="str">
            <v>50.UCI ADULTOS</v>
          </cell>
          <cell r="R1016" t="str">
            <v>Parcial</v>
          </cell>
          <cell r="S1016" t="str">
            <v>ACCCF6209</v>
          </cell>
          <cell r="T1016">
            <v>832600</v>
          </cell>
          <cell r="Y1016">
            <v>0</v>
          </cell>
          <cell r="Z1016">
            <v>832600</v>
          </cell>
          <cell r="AA1016">
            <v>0</v>
          </cell>
          <cell r="AC1016" t="str">
            <v>04/01/2022</v>
          </cell>
          <cell r="AD1016" t="str">
            <v>13/01/2022</v>
          </cell>
          <cell r="AE1016" t="str">
            <v>13/01/2022</v>
          </cell>
          <cell r="AF1016" t="str">
            <v>CCF050-042-2021</v>
          </cell>
          <cell r="AG1016" t="str">
            <v>NO</v>
          </cell>
          <cell r="AH1016" t="str">
            <v>NO</v>
          </cell>
          <cell r="AI1016">
            <v>249780</v>
          </cell>
          <cell r="AJ1016">
            <v>0</v>
          </cell>
          <cell r="AK1016">
            <v>582820</v>
          </cell>
          <cell r="AL1016">
            <v>0</v>
          </cell>
          <cell r="AM1016" t="str">
            <v>ACCCF6209-1</v>
          </cell>
          <cell r="AO1016" t="str">
            <v>26/04/2022</v>
          </cell>
          <cell r="AR1016" t="str">
            <v>CARLOS</v>
          </cell>
          <cell r="AS1016" t="str">
            <v>EMIRO</v>
          </cell>
          <cell r="AT1016" t="str">
            <v>MARO</v>
          </cell>
          <cell r="AV1016" t="str">
            <v>CC</v>
          </cell>
          <cell r="AW1016" t="str">
            <v>13480091</v>
          </cell>
          <cell r="AZ1016">
            <v>0</v>
          </cell>
          <cell r="BA1016">
            <v>0</v>
          </cell>
          <cell r="BB1016">
            <v>0</v>
          </cell>
          <cell r="BC1016" t="str">
            <v>NO</v>
          </cell>
          <cell r="BF1016" t="str">
            <v>27/12/2021</v>
          </cell>
          <cell r="BG1016" t="str">
            <v>NO</v>
          </cell>
          <cell r="BI1016" t="str">
            <v>30/12/2021</v>
          </cell>
          <cell r="BJ1016">
            <v>8306206</v>
          </cell>
        </row>
        <row r="1017">
          <cell r="A1017" t="str">
            <v>901383010-2998</v>
          </cell>
          <cell r="B1017">
            <v>23052</v>
          </cell>
          <cell r="C1017" t="str">
            <v>CCF050</v>
          </cell>
          <cell r="D1017" t="str">
            <v>UCIS DE COLOMBIA S.A.S.</v>
          </cell>
          <cell r="E1017" t="str">
            <v>901383010</v>
          </cell>
          <cell r="F1017" t="str">
            <v>540010297101</v>
          </cell>
          <cell r="G1017" t="str">
            <v>NO PBS</v>
          </cell>
          <cell r="H1017">
            <v>1195781</v>
          </cell>
          <cell r="I1017">
            <v>2998</v>
          </cell>
          <cell r="J1017" t="str">
            <v>UCI2998</v>
          </cell>
          <cell r="K1017" t="str">
            <v>PENDIENTE</v>
          </cell>
          <cell r="L1017" t="str">
            <v>22/11/2021</v>
          </cell>
          <cell r="M1017" t="str">
            <v>03/12/2021</v>
          </cell>
          <cell r="N1017" t="str">
            <v>22/07/2021</v>
          </cell>
          <cell r="O1017">
            <v>19433848</v>
          </cell>
          <cell r="P1017">
            <v>53</v>
          </cell>
          <cell r="Q1017" t="str">
            <v>53.NO PBS</v>
          </cell>
          <cell r="T1017">
            <v>0</v>
          </cell>
          <cell r="Y1017">
            <v>0</v>
          </cell>
          <cell r="Z1017">
            <v>0</v>
          </cell>
          <cell r="AA1017">
            <v>0</v>
          </cell>
          <cell r="AF1017" t="str">
            <v>CCF050-042-2021</v>
          </cell>
          <cell r="AG1017" t="str">
            <v>NO</v>
          </cell>
          <cell r="AH1017" t="str">
            <v>NO</v>
          </cell>
          <cell r="AI1017">
            <v>0</v>
          </cell>
          <cell r="AJ1017">
            <v>0</v>
          </cell>
          <cell r="AK1017">
            <v>0</v>
          </cell>
          <cell r="AL1017">
            <v>0</v>
          </cell>
          <cell r="AR1017" t="str">
            <v>AARON</v>
          </cell>
          <cell r="AS1017" t="str">
            <v>JESUS</v>
          </cell>
          <cell r="AT1017" t="str">
            <v>OSORIO</v>
          </cell>
          <cell r="AU1017" t="str">
            <v>MORILLO</v>
          </cell>
          <cell r="AV1017" t="str">
            <v>RC</v>
          </cell>
          <cell r="AW1017" t="str">
            <v>1030050770</v>
          </cell>
          <cell r="AZ1017">
            <v>0</v>
          </cell>
          <cell r="BA1017">
            <v>0</v>
          </cell>
          <cell r="BB1017">
            <v>0</v>
          </cell>
          <cell r="BC1017" t="str">
            <v>NO</v>
          </cell>
          <cell r="BF1017" t="str">
            <v>10/12/2021</v>
          </cell>
          <cell r="BG1017" t="str">
            <v>NO</v>
          </cell>
          <cell r="BI1017" t="str">
            <v>29/12/2021</v>
          </cell>
          <cell r="BJ1017">
            <v>19433848</v>
          </cell>
        </row>
        <row r="1018">
          <cell r="A1018" t="str">
            <v>901383010-2997</v>
          </cell>
          <cell r="B1018">
            <v>22993</v>
          </cell>
          <cell r="C1018" t="str">
            <v>CCF050</v>
          </cell>
          <cell r="D1018" t="str">
            <v>UCIS DE COLOMBIA S.A.S.</v>
          </cell>
          <cell r="E1018" t="str">
            <v>901383010</v>
          </cell>
          <cell r="F1018" t="str">
            <v>540010297101</v>
          </cell>
          <cell r="G1018" t="str">
            <v>ALTO COSTO</v>
          </cell>
          <cell r="H1018">
            <v>1185937</v>
          </cell>
          <cell r="I1018">
            <v>2997</v>
          </cell>
          <cell r="J1018" t="str">
            <v>UCI2997</v>
          </cell>
          <cell r="K1018" t="str">
            <v>PENDIENTE</v>
          </cell>
          <cell r="L1018" t="str">
            <v>22/11/2021</v>
          </cell>
          <cell r="M1018" t="str">
            <v>03/12/2021</v>
          </cell>
          <cell r="N1018" t="str">
            <v>20/09/2021</v>
          </cell>
          <cell r="O1018">
            <v>178896137</v>
          </cell>
          <cell r="P1018">
            <v>52</v>
          </cell>
          <cell r="Q1018" t="str">
            <v>52.UCI PEDIATRICA</v>
          </cell>
          <cell r="R1018" t="str">
            <v>Parcial</v>
          </cell>
          <cell r="S1018" t="str">
            <v>ACCCF6209</v>
          </cell>
          <cell r="T1018">
            <v>35890045</v>
          </cell>
          <cell r="Y1018">
            <v>0</v>
          </cell>
          <cell r="Z1018">
            <v>35890045</v>
          </cell>
          <cell r="AA1018">
            <v>0</v>
          </cell>
          <cell r="AC1018" t="str">
            <v>04/01/2022</v>
          </cell>
          <cell r="AD1018" t="str">
            <v>13/01/2022</v>
          </cell>
          <cell r="AE1018" t="str">
            <v>13/01/2022</v>
          </cell>
          <cell r="AF1018" t="str">
            <v>CCF050-042-2021</v>
          </cell>
          <cell r="AG1018" t="str">
            <v>NO</v>
          </cell>
          <cell r="AH1018" t="str">
            <v>NO</v>
          </cell>
          <cell r="AI1018">
            <v>10767014</v>
          </cell>
          <cell r="AJ1018">
            <v>0</v>
          </cell>
          <cell r="AK1018">
            <v>25123031</v>
          </cell>
          <cell r="AL1018">
            <v>0</v>
          </cell>
          <cell r="AM1018" t="str">
            <v>ACCCF6209-1</v>
          </cell>
          <cell r="AO1018" t="str">
            <v>26/04/2022</v>
          </cell>
          <cell r="AR1018" t="str">
            <v>AARON</v>
          </cell>
          <cell r="AS1018" t="str">
            <v>JESUS</v>
          </cell>
          <cell r="AT1018" t="str">
            <v>OSORIO</v>
          </cell>
          <cell r="AU1018" t="str">
            <v>MORILLO</v>
          </cell>
          <cell r="AV1018" t="str">
            <v>RC</v>
          </cell>
          <cell r="AW1018" t="str">
            <v>1030050770</v>
          </cell>
          <cell r="AZ1018">
            <v>0</v>
          </cell>
          <cell r="BA1018">
            <v>0</v>
          </cell>
          <cell r="BB1018">
            <v>0</v>
          </cell>
          <cell r="BC1018" t="str">
            <v>NO</v>
          </cell>
          <cell r="BF1018" t="str">
            <v>27/12/2021</v>
          </cell>
          <cell r="BG1018" t="str">
            <v>NO</v>
          </cell>
          <cell r="BI1018" t="str">
            <v>30/12/2021</v>
          </cell>
          <cell r="BJ1018">
            <v>178896137</v>
          </cell>
        </row>
        <row r="1019">
          <cell r="A1019" t="str">
            <v>901383010-2991</v>
          </cell>
          <cell r="B1019">
            <v>22993</v>
          </cell>
          <cell r="C1019" t="str">
            <v>CCF050</v>
          </cell>
          <cell r="D1019" t="str">
            <v>UCIS DE COLOMBIA S.A.S.</v>
          </cell>
          <cell r="E1019" t="str">
            <v>901383010</v>
          </cell>
          <cell r="F1019" t="str">
            <v>540010297101</v>
          </cell>
          <cell r="G1019" t="str">
            <v>ALTO COSTO</v>
          </cell>
          <cell r="H1019">
            <v>1185936</v>
          </cell>
          <cell r="I1019">
            <v>2991</v>
          </cell>
          <cell r="J1019" t="str">
            <v>UCI2991</v>
          </cell>
          <cell r="K1019" t="str">
            <v>PENDIENTE</v>
          </cell>
          <cell r="L1019" t="str">
            <v>22/11/2021</v>
          </cell>
          <cell r="M1019" t="str">
            <v>03/12/2021</v>
          </cell>
          <cell r="N1019" t="str">
            <v>01/11/2021</v>
          </cell>
          <cell r="O1019">
            <v>14994073</v>
          </cell>
          <cell r="P1019">
            <v>50</v>
          </cell>
          <cell r="Q1019" t="str">
            <v>50.UCI ADULTOS</v>
          </cell>
          <cell r="R1019" t="str">
            <v>Parcial</v>
          </cell>
          <cell r="S1019" t="str">
            <v>ACCCF6209</v>
          </cell>
          <cell r="T1019">
            <v>1094500</v>
          </cell>
          <cell r="Y1019">
            <v>0</v>
          </cell>
          <cell r="Z1019">
            <v>1094500</v>
          </cell>
          <cell r="AA1019">
            <v>0</v>
          </cell>
          <cell r="AC1019" t="str">
            <v>04/01/2022</v>
          </cell>
          <cell r="AD1019" t="str">
            <v>13/01/2022</v>
          </cell>
          <cell r="AE1019" t="str">
            <v>13/01/2022</v>
          </cell>
          <cell r="AF1019" t="str">
            <v>CCF050-042-2021</v>
          </cell>
          <cell r="AG1019" t="str">
            <v>NO</v>
          </cell>
          <cell r="AH1019" t="str">
            <v>NO</v>
          </cell>
          <cell r="AI1019">
            <v>328350</v>
          </cell>
          <cell r="AJ1019">
            <v>0</v>
          </cell>
          <cell r="AK1019">
            <v>766150</v>
          </cell>
          <cell r="AL1019">
            <v>0</v>
          </cell>
          <cell r="AM1019" t="str">
            <v>ACCCF6209-1</v>
          </cell>
          <cell r="AO1019" t="str">
            <v>26/04/2022</v>
          </cell>
          <cell r="AR1019" t="str">
            <v>PEDRO</v>
          </cell>
          <cell r="AS1019" t="str">
            <v>JULIO</v>
          </cell>
          <cell r="AT1019" t="str">
            <v>BAUTISTA</v>
          </cell>
          <cell r="AU1019" t="str">
            <v>GOMEZ</v>
          </cell>
          <cell r="AV1019" t="str">
            <v>CC</v>
          </cell>
          <cell r="AW1019" t="str">
            <v>5430987</v>
          </cell>
          <cell r="AZ1019">
            <v>0</v>
          </cell>
          <cell r="BA1019">
            <v>0</v>
          </cell>
          <cell r="BB1019">
            <v>0</v>
          </cell>
          <cell r="BC1019" t="str">
            <v>NO</v>
          </cell>
          <cell r="BF1019" t="str">
            <v>27/12/2021</v>
          </cell>
          <cell r="BG1019" t="str">
            <v>NO</v>
          </cell>
          <cell r="BI1019" t="str">
            <v>30/12/2021</v>
          </cell>
          <cell r="BJ1019">
            <v>14994073</v>
          </cell>
        </row>
        <row r="1020">
          <cell r="A1020" t="str">
            <v>901383010-2990</v>
          </cell>
          <cell r="B1020">
            <v>22993</v>
          </cell>
          <cell r="C1020" t="str">
            <v>CCF050</v>
          </cell>
          <cell r="D1020" t="str">
            <v>UCIS DE COLOMBIA S.A.S.</v>
          </cell>
          <cell r="E1020" t="str">
            <v>901383010</v>
          </cell>
          <cell r="F1020" t="str">
            <v>540010297101</v>
          </cell>
          <cell r="G1020" t="str">
            <v>ALTO COSTO</v>
          </cell>
          <cell r="H1020">
            <v>1185935</v>
          </cell>
          <cell r="I1020">
            <v>2990</v>
          </cell>
          <cell r="J1020" t="str">
            <v>UCI2990</v>
          </cell>
          <cell r="K1020" t="str">
            <v>PENDIENTE</v>
          </cell>
          <cell r="L1020" t="str">
            <v>22/11/2021</v>
          </cell>
          <cell r="M1020" t="str">
            <v>03/12/2021</v>
          </cell>
          <cell r="N1020" t="str">
            <v>08/11/2021</v>
          </cell>
          <cell r="O1020">
            <v>5938821</v>
          </cell>
          <cell r="P1020">
            <v>50</v>
          </cell>
          <cell r="Q1020" t="str">
            <v>50.UCI ADULTOS</v>
          </cell>
          <cell r="R1020" t="str">
            <v>Parcial</v>
          </cell>
          <cell r="S1020" t="str">
            <v>ACCCF6209</v>
          </cell>
          <cell r="T1020">
            <v>338296</v>
          </cell>
          <cell r="Y1020">
            <v>0</v>
          </cell>
          <cell r="Z1020">
            <v>338296</v>
          </cell>
          <cell r="AA1020">
            <v>0</v>
          </cell>
          <cell r="AC1020" t="str">
            <v>04/01/2022</v>
          </cell>
          <cell r="AD1020" t="str">
            <v>13/01/2022</v>
          </cell>
          <cell r="AE1020" t="str">
            <v>13/01/2022</v>
          </cell>
          <cell r="AF1020" t="str">
            <v>CCF050-042-2021</v>
          </cell>
          <cell r="AG1020" t="str">
            <v>NO</v>
          </cell>
          <cell r="AH1020" t="str">
            <v>NO</v>
          </cell>
          <cell r="AI1020">
            <v>101489</v>
          </cell>
          <cell r="AJ1020">
            <v>0</v>
          </cell>
          <cell r="AK1020">
            <v>236807</v>
          </cell>
          <cell r="AL1020">
            <v>0</v>
          </cell>
          <cell r="AM1020" t="str">
            <v>ACCCF6209-1</v>
          </cell>
          <cell r="AO1020" t="str">
            <v>26/04/2022</v>
          </cell>
          <cell r="AR1020" t="str">
            <v>HORTENSIA</v>
          </cell>
          <cell r="AT1020" t="str">
            <v>MOGOLLON</v>
          </cell>
          <cell r="AU1020" t="str">
            <v>DE GAUTA</v>
          </cell>
          <cell r="AV1020" t="str">
            <v>CC</v>
          </cell>
          <cell r="AW1020" t="str">
            <v>27644439</v>
          </cell>
          <cell r="AZ1020">
            <v>0</v>
          </cell>
          <cell r="BA1020">
            <v>0</v>
          </cell>
          <cell r="BB1020">
            <v>0</v>
          </cell>
          <cell r="BC1020" t="str">
            <v>NO</v>
          </cell>
          <cell r="BF1020" t="str">
            <v>26/12/2021</v>
          </cell>
          <cell r="BG1020" t="str">
            <v>NO</v>
          </cell>
          <cell r="BI1020" t="str">
            <v>30/12/2021</v>
          </cell>
          <cell r="BJ1020">
            <v>5938821</v>
          </cell>
        </row>
        <row r="1021">
          <cell r="A1021" t="str">
            <v>901383010-2968</v>
          </cell>
          <cell r="B1021">
            <v>23052</v>
          </cell>
          <cell r="C1021" t="str">
            <v>CCF050</v>
          </cell>
          <cell r="D1021" t="str">
            <v>UCIS DE COLOMBIA S.A.S.</v>
          </cell>
          <cell r="E1021" t="str">
            <v>901383010</v>
          </cell>
          <cell r="F1021" t="str">
            <v>540010297101</v>
          </cell>
          <cell r="G1021" t="str">
            <v>NO PBS</v>
          </cell>
          <cell r="H1021">
            <v>1195780</v>
          </cell>
          <cell r="I1021">
            <v>2968</v>
          </cell>
          <cell r="J1021" t="str">
            <v>UCI2968</v>
          </cell>
          <cell r="K1021" t="str">
            <v>PENDIENTE</v>
          </cell>
          <cell r="L1021" t="str">
            <v>18/11/2021</v>
          </cell>
          <cell r="M1021" t="str">
            <v>03/12/2021</v>
          </cell>
          <cell r="N1021" t="str">
            <v>20/10/2021</v>
          </cell>
          <cell r="O1021">
            <v>1389280</v>
          </cell>
          <cell r="P1021">
            <v>53</v>
          </cell>
          <cell r="Q1021" t="str">
            <v>53.NO PBS</v>
          </cell>
          <cell r="T1021">
            <v>0</v>
          </cell>
          <cell r="Y1021">
            <v>0</v>
          </cell>
          <cell r="Z1021">
            <v>0</v>
          </cell>
          <cell r="AA1021">
            <v>0</v>
          </cell>
          <cell r="AF1021" t="str">
            <v>CCF050-042-2021</v>
          </cell>
          <cell r="AG1021" t="str">
            <v>NO</v>
          </cell>
          <cell r="AH1021" t="str">
            <v>NO</v>
          </cell>
          <cell r="AI1021">
            <v>0</v>
          </cell>
          <cell r="AJ1021">
            <v>0</v>
          </cell>
          <cell r="AK1021">
            <v>0</v>
          </cell>
          <cell r="AL1021">
            <v>0</v>
          </cell>
          <cell r="AR1021" t="str">
            <v>JENRY</v>
          </cell>
          <cell r="AS1021" t="str">
            <v>MATIAS</v>
          </cell>
          <cell r="AT1021" t="str">
            <v>ALTUVE</v>
          </cell>
          <cell r="AU1021" t="str">
            <v>MOLINA</v>
          </cell>
          <cell r="AV1021" t="str">
            <v>RC</v>
          </cell>
          <cell r="AW1021" t="str">
            <v>1030051640</v>
          </cell>
          <cell r="AZ1021">
            <v>0</v>
          </cell>
          <cell r="BA1021">
            <v>0</v>
          </cell>
          <cell r="BB1021">
            <v>0</v>
          </cell>
          <cell r="BC1021" t="str">
            <v>NO</v>
          </cell>
          <cell r="BF1021" t="str">
            <v>10/12/2021</v>
          </cell>
          <cell r="BG1021" t="str">
            <v>NO</v>
          </cell>
          <cell r="BI1021" t="str">
            <v>29/12/2021</v>
          </cell>
          <cell r="BJ1021">
            <v>1389280</v>
          </cell>
        </row>
        <row r="1022">
          <cell r="A1022" t="str">
            <v>901383010-2967</v>
          </cell>
          <cell r="B1022">
            <v>22993</v>
          </cell>
          <cell r="C1022" t="str">
            <v>CCF050</v>
          </cell>
          <cell r="D1022" t="str">
            <v>UCIS DE COLOMBIA S.A.S.</v>
          </cell>
          <cell r="E1022" t="str">
            <v>901383010</v>
          </cell>
          <cell r="F1022" t="str">
            <v>540010297101</v>
          </cell>
          <cell r="G1022" t="str">
            <v>ALTO COSTO</v>
          </cell>
          <cell r="H1022">
            <v>1185934</v>
          </cell>
          <cell r="I1022">
            <v>2967</v>
          </cell>
          <cell r="J1022" t="str">
            <v>UCI2967</v>
          </cell>
          <cell r="K1022" t="str">
            <v>PENDIENTE</v>
          </cell>
          <cell r="L1022" t="str">
            <v>18/11/2021</v>
          </cell>
          <cell r="M1022" t="str">
            <v>03/12/2021</v>
          </cell>
          <cell r="N1022" t="str">
            <v>26/10/2021</v>
          </cell>
          <cell r="O1022">
            <v>26384111</v>
          </cell>
          <cell r="P1022">
            <v>52</v>
          </cell>
          <cell r="Q1022" t="str">
            <v>52.UCI PEDIATRICA</v>
          </cell>
          <cell r="R1022" t="str">
            <v>Parcial</v>
          </cell>
          <cell r="S1022" t="str">
            <v>ACCCF6209</v>
          </cell>
          <cell r="T1022">
            <v>932000</v>
          </cell>
          <cell r="Y1022">
            <v>0</v>
          </cell>
          <cell r="Z1022">
            <v>932000</v>
          </cell>
          <cell r="AA1022">
            <v>0</v>
          </cell>
          <cell r="AC1022" t="str">
            <v>04/01/2022</v>
          </cell>
          <cell r="AD1022" t="str">
            <v>13/01/2022</v>
          </cell>
          <cell r="AE1022" t="str">
            <v>13/01/2022</v>
          </cell>
          <cell r="AF1022" t="str">
            <v>CCF050-042-2021</v>
          </cell>
          <cell r="AG1022" t="str">
            <v>NO</v>
          </cell>
          <cell r="AH1022" t="str">
            <v>NO</v>
          </cell>
          <cell r="AI1022">
            <v>279600</v>
          </cell>
          <cell r="AJ1022">
            <v>0</v>
          </cell>
          <cell r="AK1022">
            <v>652400</v>
          </cell>
          <cell r="AL1022">
            <v>0</v>
          </cell>
          <cell r="AM1022" t="str">
            <v>ACCCF6209-1</v>
          </cell>
          <cell r="AO1022" t="str">
            <v>26/04/2022</v>
          </cell>
          <cell r="AR1022" t="str">
            <v>JENRY</v>
          </cell>
          <cell r="AS1022" t="str">
            <v>MATIAS</v>
          </cell>
          <cell r="AT1022" t="str">
            <v>ALTUVE</v>
          </cell>
          <cell r="AU1022" t="str">
            <v>MOLINA</v>
          </cell>
          <cell r="AV1022" t="str">
            <v>RC</v>
          </cell>
          <cell r="AW1022" t="str">
            <v>1030051640</v>
          </cell>
          <cell r="AZ1022">
            <v>0</v>
          </cell>
          <cell r="BA1022">
            <v>0</v>
          </cell>
          <cell r="BB1022">
            <v>0</v>
          </cell>
          <cell r="BC1022" t="str">
            <v>NO</v>
          </cell>
          <cell r="BF1022" t="str">
            <v>27/12/2021</v>
          </cell>
          <cell r="BG1022" t="str">
            <v>NO</v>
          </cell>
          <cell r="BI1022" t="str">
            <v>30/12/2021</v>
          </cell>
          <cell r="BJ1022">
            <v>26384111</v>
          </cell>
        </row>
        <row r="1023">
          <cell r="A1023" t="str">
            <v>901383010-2964</v>
          </cell>
          <cell r="B1023">
            <v>23052</v>
          </cell>
          <cell r="C1023" t="str">
            <v>CCF050</v>
          </cell>
          <cell r="D1023" t="str">
            <v>UCIS DE COLOMBIA S.A.S.</v>
          </cell>
          <cell r="E1023" t="str">
            <v>901383010</v>
          </cell>
          <cell r="F1023" t="str">
            <v>540010297101</v>
          </cell>
          <cell r="G1023" t="str">
            <v>NO PBS</v>
          </cell>
          <cell r="H1023">
            <v>1195779</v>
          </cell>
          <cell r="I1023">
            <v>2964</v>
          </cell>
          <cell r="J1023" t="str">
            <v>UCI2964</v>
          </cell>
          <cell r="K1023" t="str">
            <v>PENDIENTE</v>
          </cell>
          <cell r="L1023" t="str">
            <v>18/11/2021</v>
          </cell>
          <cell r="M1023" t="str">
            <v>03/12/2021</v>
          </cell>
          <cell r="N1023" t="str">
            <v>28/08/2021</v>
          </cell>
          <cell r="O1023">
            <v>9421439</v>
          </cell>
          <cell r="P1023">
            <v>53</v>
          </cell>
          <cell r="Q1023" t="str">
            <v>53.NO PBS</v>
          </cell>
          <cell r="T1023">
            <v>0</v>
          </cell>
          <cell r="Y1023">
            <v>0</v>
          </cell>
          <cell r="Z1023">
            <v>0</v>
          </cell>
          <cell r="AA1023">
            <v>0</v>
          </cell>
          <cell r="AF1023" t="str">
            <v>CCF050-042-2021</v>
          </cell>
          <cell r="AG1023" t="str">
            <v>NO</v>
          </cell>
          <cell r="AH1023" t="str">
            <v>NO</v>
          </cell>
          <cell r="AI1023">
            <v>0</v>
          </cell>
          <cell r="AJ1023">
            <v>0</v>
          </cell>
          <cell r="AK1023">
            <v>0</v>
          </cell>
          <cell r="AL1023">
            <v>0</v>
          </cell>
          <cell r="AR1023" t="str">
            <v>NASLHY</v>
          </cell>
          <cell r="AS1023" t="str">
            <v>MARIANA</v>
          </cell>
          <cell r="AT1023" t="str">
            <v>PEÑA</v>
          </cell>
          <cell r="AU1023" t="str">
            <v>PACHECO</v>
          </cell>
          <cell r="AV1023" t="str">
            <v>RC</v>
          </cell>
          <cell r="AW1023" t="str">
            <v>1030051172</v>
          </cell>
          <cell r="AZ1023">
            <v>0</v>
          </cell>
          <cell r="BA1023">
            <v>0</v>
          </cell>
          <cell r="BB1023">
            <v>0</v>
          </cell>
          <cell r="BC1023" t="str">
            <v>NO</v>
          </cell>
          <cell r="BF1023" t="str">
            <v>10/12/2021</v>
          </cell>
          <cell r="BG1023" t="str">
            <v>NO</v>
          </cell>
          <cell r="BI1023" t="str">
            <v>29/12/2021</v>
          </cell>
          <cell r="BJ1023">
            <v>9421439</v>
          </cell>
        </row>
        <row r="1024">
          <cell r="A1024" t="str">
            <v>901383010-2963</v>
          </cell>
          <cell r="B1024">
            <v>22993</v>
          </cell>
          <cell r="C1024" t="str">
            <v>CCF050</v>
          </cell>
          <cell r="D1024" t="str">
            <v>UCIS DE COLOMBIA S.A.S.</v>
          </cell>
          <cell r="E1024" t="str">
            <v>901383010</v>
          </cell>
          <cell r="F1024" t="str">
            <v>540010297101</v>
          </cell>
          <cell r="G1024" t="str">
            <v>ALTO COSTO</v>
          </cell>
          <cell r="H1024">
            <v>1185933</v>
          </cell>
          <cell r="I1024">
            <v>2963</v>
          </cell>
          <cell r="J1024" t="str">
            <v>UCI2963</v>
          </cell>
          <cell r="K1024" t="str">
            <v>PENDIENTE</v>
          </cell>
          <cell r="L1024" t="str">
            <v>18/11/2021</v>
          </cell>
          <cell r="M1024" t="str">
            <v>03/12/2021</v>
          </cell>
          <cell r="N1024" t="str">
            <v>27/09/2021</v>
          </cell>
          <cell r="O1024">
            <v>80497751</v>
          </cell>
          <cell r="P1024">
            <v>52</v>
          </cell>
          <cell r="Q1024" t="str">
            <v>52.UCI PEDIATRICA</v>
          </cell>
          <cell r="R1024" t="str">
            <v>Parcial</v>
          </cell>
          <cell r="S1024" t="str">
            <v>ACCCF6209</v>
          </cell>
          <cell r="T1024">
            <v>6228136</v>
          </cell>
          <cell r="Y1024">
            <v>0</v>
          </cell>
          <cell r="Z1024">
            <v>6228136</v>
          </cell>
          <cell r="AA1024">
            <v>0</v>
          </cell>
          <cell r="AC1024" t="str">
            <v>04/01/2022</v>
          </cell>
          <cell r="AD1024" t="str">
            <v>13/01/2022</v>
          </cell>
          <cell r="AE1024" t="str">
            <v>13/01/2022</v>
          </cell>
          <cell r="AF1024" t="str">
            <v>CCF050-042-2021</v>
          </cell>
          <cell r="AG1024" t="str">
            <v>NO</v>
          </cell>
          <cell r="AH1024" t="str">
            <v>NO</v>
          </cell>
          <cell r="AI1024">
            <v>1868441</v>
          </cell>
          <cell r="AJ1024">
            <v>0</v>
          </cell>
          <cell r="AK1024">
            <v>4359695</v>
          </cell>
          <cell r="AL1024">
            <v>0</v>
          </cell>
          <cell r="AM1024" t="str">
            <v>ACCCF6209-1</v>
          </cell>
          <cell r="AO1024" t="str">
            <v>26/04/2022</v>
          </cell>
          <cell r="AR1024" t="str">
            <v>NASLHY</v>
          </cell>
          <cell r="AS1024" t="str">
            <v>MARIANA</v>
          </cell>
          <cell r="AT1024" t="str">
            <v>PEÑA</v>
          </cell>
          <cell r="AU1024" t="str">
            <v>PACHECO</v>
          </cell>
          <cell r="AV1024" t="str">
            <v>RC</v>
          </cell>
          <cell r="AW1024" t="str">
            <v>1030051172</v>
          </cell>
          <cell r="AZ1024">
            <v>0</v>
          </cell>
          <cell r="BA1024">
            <v>0</v>
          </cell>
          <cell r="BB1024">
            <v>0</v>
          </cell>
          <cell r="BC1024" t="str">
            <v>NO</v>
          </cell>
          <cell r="BF1024" t="str">
            <v>27/12/2021</v>
          </cell>
          <cell r="BG1024" t="str">
            <v>NO</v>
          </cell>
          <cell r="BI1024" t="str">
            <v>30/12/2021</v>
          </cell>
          <cell r="BJ1024">
            <v>80497751</v>
          </cell>
        </row>
        <row r="1025">
          <cell r="A1025" t="str">
            <v>901383010-2962</v>
          </cell>
          <cell r="B1025">
            <v>23052</v>
          </cell>
          <cell r="C1025" t="str">
            <v>CCF050</v>
          </cell>
          <cell r="D1025" t="str">
            <v>UCIS DE COLOMBIA S.A.S.</v>
          </cell>
          <cell r="E1025" t="str">
            <v>901383010</v>
          </cell>
          <cell r="F1025" t="str">
            <v>540010297101</v>
          </cell>
          <cell r="G1025" t="str">
            <v>NO PBS</v>
          </cell>
          <cell r="H1025">
            <v>1195778</v>
          </cell>
          <cell r="I1025">
            <v>2962</v>
          </cell>
          <cell r="J1025" t="str">
            <v>UCI2962</v>
          </cell>
          <cell r="K1025" t="str">
            <v>PENDIENTE</v>
          </cell>
          <cell r="L1025" t="str">
            <v>18/11/2021</v>
          </cell>
          <cell r="M1025" t="str">
            <v>03/12/2021</v>
          </cell>
          <cell r="N1025" t="str">
            <v>03/11/2021</v>
          </cell>
          <cell r="O1025">
            <v>371840</v>
          </cell>
          <cell r="P1025">
            <v>53</v>
          </cell>
          <cell r="Q1025" t="str">
            <v>53.NO PBS</v>
          </cell>
          <cell r="T1025">
            <v>0</v>
          </cell>
          <cell r="Y1025">
            <v>0</v>
          </cell>
          <cell r="Z1025">
            <v>0</v>
          </cell>
          <cell r="AA1025">
            <v>0</v>
          </cell>
          <cell r="AF1025" t="str">
            <v>CCF050-042-2021</v>
          </cell>
          <cell r="AG1025" t="str">
            <v>NO</v>
          </cell>
          <cell r="AH1025" t="str">
            <v>NO</v>
          </cell>
          <cell r="AI1025">
            <v>0</v>
          </cell>
          <cell r="AJ1025">
            <v>0</v>
          </cell>
          <cell r="AK1025">
            <v>0</v>
          </cell>
          <cell r="AL1025">
            <v>0</v>
          </cell>
          <cell r="AR1025" t="str">
            <v>EDWIN</v>
          </cell>
          <cell r="AS1025" t="str">
            <v>ELIAN</v>
          </cell>
          <cell r="AT1025" t="str">
            <v>TARAZONA</v>
          </cell>
          <cell r="AU1025" t="str">
            <v>BARAJAS</v>
          </cell>
          <cell r="AV1025" t="str">
            <v>RC</v>
          </cell>
          <cell r="AW1025" t="str">
            <v>1092647741</v>
          </cell>
          <cell r="AZ1025">
            <v>0</v>
          </cell>
          <cell r="BA1025">
            <v>0</v>
          </cell>
          <cell r="BB1025">
            <v>0</v>
          </cell>
          <cell r="BC1025" t="str">
            <v>NO</v>
          </cell>
          <cell r="BF1025" t="str">
            <v>10/12/2021</v>
          </cell>
          <cell r="BG1025" t="str">
            <v>NO</v>
          </cell>
          <cell r="BI1025" t="str">
            <v>29/12/2021</v>
          </cell>
          <cell r="BJ1025">
            <v>371840</v>
          </cell>
        </row>
        <row r="1026">
          <cell r="A1026" t="str">
            <v>901383010-2956</v>
          </cell>
          <cell r="B1026">
            <v>23052</v>
          </cell>
          <cell r="C1026" t="str">
            <v>CCF050</v>
          </cell>
          <cell r="D1026" t="str">
            <v>UCIS DE COLOMBIA S.A.S.</v>
          </cell>
          <cell r="E1026" t="str">
            <v>901383010</v>
          </cell>
          <cell r="F1026" t="str">
            <v>540010297101</v>
          </cell>
          <cell r="G1026" t="str">
            <v>NO PBS</v>
          </cell>
          <cell r="H1026">
            <v>1195777</v>
          </cell>
          <cell r="I1026">
            <v>2956</v>
          </cell>
          <cell r="J1026" t="str">
            <v>UCI2956</v>
          </cell>
          <cell r="K1026" t="str">
            <v>PENDIENTE</v>
          </cell>
          <cell r="L1026" t="str">
            <v>17/11/2021</v>
          </cell>
          <cell r="M1026" t="str">
            <v>03/12/2021</v>
          </cell>
          <cell r="N1026" t="str">
            <v>31/10/2021</v>
          </cell>
          <cell r="O1026">
            <v>257100</v>
          </cell>
          <cell r="P1026">
            <v>53</v>
          </cell>
          <cell r="Q1026" t="str">
            <v>53.NO PBS</v>
          </cell>
          <cell r="T1026">
            <v>0</v>
          </cell>
          <cell r="Y1026">
            <v>0</v>
          </cell>
          <cell r="Z1026">
            <v>0</v>
          </cell>
          <cell r="AA1026">
            <v>0</v>
          </cell>
          <cell r="AF1026" t="str">
            <v>CCF050-042-2021</v>
          </cell>
          <cell r="AG1026" t="str">
            <v>NO</v>
          </cell>
          <cell r="AH1026" t="str">
            <v>NO</v>
          </cell>
          <cell r="AI1026">
            <v>0</v>
          </cell>
          <cell r="AJ1026">
            <v>0</v>
          </cell>
          <cell r="AK1026">
            <v>0</v>
          </cell>
          <cell r="AL1026">
            <v>0</v>
          </cell>
          <cell r="AR1026" t="str">
            <v>EDUARDO</v>
          </cell>
          <cell r="AT1026" t="str">
            <v>AMAYA</v>
          </cell>
          <cell r="AU1026" t="str">
            <v>TORO</v>
          </cell>
          <cell r="AV1026" t="str">
            <v>CC</v>
          </cell>
          <cell r="AW1026" t="str">
            <v>1091162698</v>
          </cell>
          <cell r="AZ1026">
            <v>0</v>
          </cell>
          <cell r="BA1026">
            <v>0</v>
          </cell>
          <cell r="BB1026">
            <v>0</v>
          </cell>
          <cell r="BC1026" t="str">
            <v>NO</v>
          </cell>
          <cell r="BF1026" t="str">
            <v>10/12/2021</v>
          </cell>
          <cell r="BG1026" t="str">
            <v>NO</v>
          </cell>
          <cell r="BI1026" t="str">
            <v>29/12/2021</v>
          </cell>
          <cell r="BJ1026">
            <v>257100</v>
          </cell>
        </row>
        <row r="1027">
          <cell r="A1027" t="str">
            <v>901383010-2955</v>
          </cell>
          <cell r="B1027">
            <v>22993</v>
          </cell>
          <cell r="C1027" t="str">
            <v>CCF050</v>
          </cell>
          <cell r="D1027" t="str">
            <v>UCIS DE COLOMBIA S.A.S.</v>
          </cell>
          <cell r="E1027" t="str">
            <v>901383010</v>
          </cell>
          <cell r="F1027" t="str">
            <v>540010297101</v>
          </cell>
          <cell r="G1027" t="str">
            <v>ALTO COSTO</v>
          </cell>
          <cell r="H1027">
            <v>1185932</v>
          </cell>
          <cell r="I1027">
            <v>2955</v>
          </cell>
          <cell r="J1027" t="str">
            <v>UCI2955</v>
          </cell>
          <cell r="K1027" t="str">
            <v>PENDIENTE</v>
          </cell>
          <cell r="L1027" t="str">
            <v>17/11/2021</v>
          </cell>
          <cell r="M1027" t="str">
            <v>03/12/2021</v>
          </cell>
          <cell r="N1027" t="str">
            <v>31/10/2021</v>
          </cell>
          <cell r="O1027">
            <v>11722674</v>
          </cell>
          <cell r="P1027">
            <v>50</v>
          </cell>
          <cell r="Q1027" t="str">
            <v>50.UCI ADULTOS</v>
          </cell>
          <cell r="R1027" t="str">
            <v>Parcial</v>
          </cell>
          <cell r="S1027" t="str">
            <v>ACCCF6209</v>
          </cell>
          <cell r="T1027">
            <v>593408</v>
          </cell>
          <cell r="Y1027">
            <v>0</v>
          </cell>
          <cell r="Z1027">
            <v>593408</v>
          </cell>
          <cell r="AA1027">
            <v>0</v>
          </cell>
          <cell r="AC1027" t="str">
            <v>04/01/2022</v>
          </cell>
          <cell r="AD1027" t="str">
            <v>13/01/2022</v>
          </cell>
          <cell r="AE1027" t="str">
            <v>13/01/2022</v>
          </cell>
          <cell r="AF1027" t="str">
            <v>CCF050-042-2021</v>
          </cell>
          <cell r="AG1027" t="str">
            <v>NO</v>
          </cell>
          <cell r="AH1027" t="str">
            <v>NO</v>
          </cell>
          <cell r="AI1027">
            <v>178022</v>
          </cell>
          <cell r="AJ1027">
            <v>0</v>
          </cell>
          <cell r="AK1027">
            <v>415386</v>
          </cell>
          <cell r="AL1027">
            <v>0</v>
          </cell>
          <cell r="AM1027" t="str">
            <v>ACCCF6209-1</v>
          </cell>
          <cell r="AO1027" t="str">
            <v>26/04/2022</v>
          </cell>
          <cell r="AR1027" t="str">
            <v>EDUARDO</v>
          </cell>
          <cell r="AT1027" t="str">
            <v>AMAYA</v>
          </cell>
          <cell r="AU1027" t="str">
            <v>TORO</v>
          </cell>
          <cell r="AV1027" t="str">
            <v>CC</v>
          </cell>
          <cell r="AW1027" t="str">
            <v>1091162698</v>
          </cell>
          <cell r="AZ1027">
            <v>0</v>
          </cell>
          <cell r="BA1027">
            <v>0</v>
          </cell>
          <cell r="BB1027">
            <v>0</v>
          </cell>
          <cell r="BC1027" t="str">
            <v>NO</v>
          </cell>
          <cell r="BF1027" t="str">
            <v>27/12/2021</v>
          </cell>
          <cell r="BG1027" t="str">
            <v>NO</v>
          </cell>
          <cell r="BI1027" t="str">
            <v>30/12/2021</v>
          </cell>
          <cell r="BJ1027">
            <v>11722674</v>
          </cell>
        </row>
        <row r="1028">
          <cell r="A1028" t="str">
            <v>901383010-295</v>
          </cell>
          <cell r="B1028">
            <v>14071</v>
          </cell>
          <cell r="C1028" t="str">
            <v>CCF050</v>
          </cell>
          <cell r="D1028" t="str">
            <v>UCIS DE COLOMBIA S.A.S.</v>
          </cell>
          <cell r="E1028" t="str">
            <v>901383010</v>
          </cell>
          <cell r="F1028" t="str">
            <v>540010297101</v>
          </cell>
          <cell r="I1028">
            <v>295</v>
          </cell>
          <cell r="J1028" t="str">
            <v>UCI295</v>
          </cell>
          <cell r="K1028" t="str">
            <v>PENDIENTE</v>
          </cell>
          <cell r="AF1028" t="str">
            <v>CCF050-180-2020</v>
          </cell>
          <cell r="AG1028" t="str">
            <v>NO</v>
          </cell>
          <cell r="AH1028" t="str">
            <v>NO</v>
          </cell>
          <cell r="BC1028" t="str">
            <v>NO</v>
          </cell>
          <cell r="BG1028" t="str">
            <v>NO</v>
          </cell>
        </row>
        <row r="1029">
          <cell r="A1029" t="str">
            <v>901383010-2949</v>
          </cell>
          <cell r="B1029">
            <v>23052</v>
          </cell>
          <cell r="C1029" t="str">
            <v>CCF050</v>
          </cell>
          <cell r="D1029" t="str">
            <v>UCIS DE COLOMBIA S.A.S.</v>
          </cell>
          <cell r="E1029" t="str">
            <v>901383010</v>
          </cell>
          <cell r="F1029" t="str">
            <v>540010297101</v>
          </cell>
          <cell r="G1029" t="str">
            <v>NO PBS</v>
          </cell>
          <cell r="H1029">
            <v>1195776</v>
          </cell>
          <cell r="I1029">
            <v>2949</v>
          </cell>
          <cell r="J1029" t="str">
            <v>UCI2949</v>
          </cell>
          <cell r="K1029" t="str">
            <v>PENDIENTE</v>
          </cell>
          <cell r="L1029" t="str">
            <v>15/11/2021</v>
          </cell>
          <cell r="M1029" t="str">
            <v>03/12/2021</v>
          </cell>
          <cell r="N1029" t="str">
            <v>22/10/2021</v>
          </cell>
          <cell r="O1029">
            <v>531676</v>
          </cell>
          <cell r="P1029">
            <v>53</v>
          </cell>
          <cell r="Q1029" t="str">
            <v>53.NO PBS</v>
          </cell>
          <cell r="T1029">
            <v>0</v>
          </cell>
          <cell r="Y1029">
            <v>0</v>
          </cell>
          <cell r="Z1029">
            <v>0</v>
          </cell>
          <cell r="AA1029">
            <v>0</v>
          </cell>
          <cell r="AF1029" t="str">
            <v>CCF050-042-2021</v>
          </cell>
          <cell r="AG1029" t="str">
            <v>NO</v>
          </cell>
          <cell r="AH1029" t="str">
            <v>NO</v>
          </cell>
          <cell r="AI1029">
            <v>0</v>
          </cell>
          <cell r="AJ1029">
            <v>0</v>
          </cell>
          <cell r="AK1029">
            <v>0</v>
          </cell>
          <cell r="AL1029">
            <v>0</v>
          </cell>
          <cell r="AR1029" t="str">
            <v>MARIA</v>
          </cell>
          <cell r="AS1029" t="str">
            <v>CELINA</v>
          </cell>
          <cell r="AT1029" t="str">
            <v>RINCON</v>
          </cell>
          <cell r="AU1029" t="str">
            <v>CHONA</v>
          </cell>
          <cell r="AV1029" t="str">
            <v>CC</v>
          </cell>
          <cell r="AW1029" t="str">
            <v>27799232</v>
          </cell>
          <cell r="AZ1029">
            <v>0</v>
          </cell>
          <cell r="BA1029">
            <v>0</v>
          </cell>
          <cell r="BB1029">
            <v>0</v>
          </cell>
          <cell r="BC1029" t="str">
            <v>NO</v>
          </cell>
          <cell r="BF1029" t="str">
            <v>10/12/2021</v>
          </cell>
          <cell r="BG1029" t="str">
            <v>NO</v>
          </cell>
          <cell r="BI1029" t="str">
            <v>29/12/2021</v>
          </cell>
          <cell r="BJ1029">
            <v>531676</v>
          </cell>
        </row>
        <row r="1030">
          <cell r="A1030" t="str">
            <v>901383010-2948</v>
          </cell>
          <cell r="B1030">
            <v>22993</v>
          </cell>
          <cell r="C1030" t="str">
            <v>CCF050</v>
          </cell>
          <cell r="D1030" t="str">
            <v>UCIS DE COLOMBIA S.A.S.</v>
          </cell>
          <cell r="E1030" t="str">
            <v>901383010</v>
          </cell>
          <cell r="F1030" t="str">
            <v>540010297101</v>
          </cell>
          <cell r="G1030" t="str">
            <v>ALTO COSTO</v>
          </cell>
          <cell r="H1030">
            <v>1185931</v>
          </cell>
          <cell r="I1030">
            <v>2948</v>
          </cell>
          <cell r="J1030" t="str">
            <v>UCI2948</v>
          </cell>
          <cell r="K1030" t="str">
            <v>PENDIENTE</v>
          </cell>
          <cell r="L1030" t="str">
            <v>15/11/2021</v>
          </cell>
          <cell r="M1030" t="str">
            <v>03/12/2021</v>
          </cell>
          <cell r="N1030" t="str">
            <v>22/10/2021</v>
          </cell>
          <cell r="O1030">
            <v>30290982</v>
          </cell>
          <cell r="P1030">
            <v>50</v>
          </cell>
          <cell r="Q1030" t="str">
            <v>50.UCI ADULTOS</v>
          </cell>
          <cell r="R1030" t="str">
            <v>Parcial</v>
          </cell>
          <cell r="S1030" t="str">
            <v>ACCCF6209</v>
          </cell>
          <cell r="T1030">
            <v>3981912</v>
          </cell>
          <cell r="Y1030">
            <v>0</v>
          </cell>
          <cell r="Z1030">
            <v>3981912</v>
          </cell>
          <cell r="AA1030">
            <v>0</v>
          </cell>
          <cell r="AC1030" t="str">
            <v>04/01/2022</v>
          </cell>
          <cell r="AD1030" t="str">
            <v>13/01/2022</v>
          </cell>
          <cell r="AE1030" t="str">
            <v>13/01/2022</v>
          </cell>
          <cell r="AF1030" t="str">
            <v>CCF050-042-2021</v>
          </cell>
          <cell r="AG1030" t="str">
            <v>NO</v>
          </cell>
          <cell r="AH1030" t="str">
            <v>NO</v>
          </cell>
          <cell r="AI1030">
            <v>1194574</v>
          </cell>
          <cell r="AJ1030">
            <v>0</v>
          </cell>
          <cell r="AK1030">
            <v>2787338</v>
          </cell>
          <cell r="AL1030">
            <v>0</v>
          </cell>
          <cell r="AM1030" t="str">
            <v>ACCCF6209-1</v>
          </cell>
          <cell r="AO1030" t="str">
            <v>26/04/2022</v>
          </cell>
          <cell r="AR1030" t="str">
            <v>MARIA</v>
          </cell>
          <cell r="AS1030" t="str">
            <v>CELINA</v>
          </cell>
          <cell r="AT1030" t="str">
            <v>RINCON</v>
          </cell>
          <cell r="AU1030" t="str">
            <v>CHONA</v>
          </cell>
          <cell r="AV1030" t="str">
            <v>CC</v>
          </cell>
          <cell r="AW1030" t="str">
            <v>27799232</v>
          </cell>
          <cell r="AZ1030">
            <v>0</v>
          </cell>
          <cell r="BA1030">
            <v>0</v>
          </cell>
          <cell r="BB1030">
            <v>0</v>
          </cell>
          <cell r="BC1030" t="str">
            <v>NO</v>
          </cell>
          <cell r="BF1030" t="str">
            <v>27/12/2021</v>
          </cell>
          <cell r="BG1030" t="str">
            <v>NO</v>
          </cell>
          <cell r="BI1030" t="str">
            <v>30/12/2021</v>
          </cell>
          <cell r="BJ1030">
            <v>30290982</v>
          </cell>
        </row>
        <row r="1031">
          <cell r="A1031" t="str">
            <v>901383010-2946</v>
          </cell>
          <cell r="B1031">
            <v>22993</v>
          </cell>
          <cell r="C1031" t="str">
            <v>CCF050</v>
          </cell>
          <cell r="D1031" t="str">
            <v>UCIS DE COLOMBIA S.A.S.</v>
          </cell>
          <cell r="E1031" t="str">
            <v>901383010</v>
          </cell>
          <cell r="F1031" t="str">
            <v>540010297101</v>
          </cell>
          <cell r="G1031" t="str">
            <v>ALTO COSTO</v>
          </cell>
          <cell r="H1031">
            <v>1185930</v>
          </cell>
          <cell r="I1031">
            <v>2946</v>
          </cell>
          <cell r="J1031" t="str">
            <v>UCI2946</v>
          </cell>
          <cell r="K1031" t="str">
            <v>PENDIENTE</v>
          </cell>
          <cell r="L1031" t="str">
            <v>15/11/2021</v>
          </cell>
          <cell r="M1031" t="str">
            <v>03/12/2021</v>
          </cell>
          <cell r="N1031" t="str">
            <v>27/10/2021</v>
          </cell>
          <cell r="O1031">
            <v>5469367</v>
          </cell>
          <cell r="P1031">
            <v>50</v>
          </cell>
          <cell r="Q1031" t="str">
            <v>50.UCI ADULTOS</v>
          </cell>
          <cell r="R1031" t="str">
            <v>Parcial</v>
          </cell>
          <cell r="S1031" t="str">
            <v>ACCCF6209</v>
          </cell>
          <cell r="T1031">
            <v>811612</v>
          </cell>
          <cell r="Y1031">
            <v>0</v>
          </cell>
          <cell r="Z1031">
            <v>811612</v>
          </cell>
          <cell r="AA1031">
            <v>0</v>
          </cell>
          <cell r="AC1031" t="str">
            <v>04/01/2022</v>
          </cell>
          <cell r="AD1031" t="str">
            <v>13/01/2022</v>
          </cell>
          <cell r="AE1031" t="str">
            <v>13/01/2022</v>
          </cell>
          <cell r="AF1031" t="str">
            <v>CCF050-042-2021</v>
          </cell>
          <cell r="AG1031" t="str">
            <v>NO</v>
          </cell>
          <cell r="AH1031" t="str">
            <v>NO</v>
          </cell>
          <cell r="AI1031">
            <v>243484</v>
          </cell>
          <cell r="AJ1031">
            <v>0</v>
          </cell>
          <cell r="AK1031">
            <v>568128</v>
          </cell>
          <cell r="AL1031">
            <v>0</v>
          </cell>
          <cell r="AM1031" t="str">
            <v>ACCCF6209-1</v>
          </cell>
          <cell r="AO1031" t="str">
            <v>26/04/2022</v>
          </cell>
          <cell r="AR1031" t="str">
            <v>SAMUEL</v>
          </cell>
          <cell r="AT1031" t="str">
            <v>CANTILLO</v>
          </cell>
          <cell r="AU1031" t="str">
            <v>POSSU</v>
          </cell>
          <cell r="AV1031" t="str">
            <v>CC</v>
          </cell>
          <cell r="AW1031" t="str">
            <v>16683276</v>
          </cell>
          <cell r="AZ1031">
            <v>0</v>
          </cell>
          <cell r="BA1031">
            <v>0</v>
          </cell>
          <cell r="BB1031">
            <v>0</v>
          </cell>
          <cell r="BC1031" t="str">
            <v>NO</v>
          </cell>
          <cell r="BF1031" t="str">
            <v>27/12/2021</v>
          </cell>
          <cell r="BG1031" t="str">
            <v>NO</v>
          </cell>
          <cell r="BI1031" t="str">
            <v>30/12/2021</v>
          </cell>
          <cell r="BJ1031">
            <v>5469367</v>
          </cell>
        </row>
        <row r="1032">
          <cell r="A1032" t="str">
            <v>901383010-2944</v>
          </cell>
          <cell r="B1032">
            <v>22993</v>
          </cell>
          <cell r="C1032" t="str">
            <v>CCF050</v>
          </cell>
          <cell r="D1032" t="str">
            <v>UCIS DE COLOMBIA S.A.S.</v>
          </cell>
          <cell r="E1032" t="str">
            <v>901383010</v>
          </cell>
          <cell r="F1032" t="str">
            <v>540010297101</v>
          </cell>
          <cell r="G1032" t="str">
            <v>ALTO COSTO</v>
          </cell>
          <cell r="H1032">
            <v>1185929</v>
          </cell>
          <cell r="I1032">
            <v>2944</v>
          </cell>
          <cell r="J1032" t="str">
            <v>UCI2944</v>
          </cell>
          <cell r="K1032" t="str">
            <v>PENDIENTE</v>
          </cell>
          <cell r="L1032" t="str">
            <v>13/11/2021</v>
          </cell>
          <cell r="M1032" t="str">
            <v>03/12/2021</v>
          </cell>
          <cell r="N1032" t="str">
            <v>14/10/2021</v>
          </cell>
          <cell r="O1032">
            <v>34336414</v>
          </cell>
          <cell r="P1032">
            <v>50</v>
          </cell>
          <cell r="Q1032" t="str">
            <v>50.UCI ADULTOS</v>
          </cell>
          <cell r="R1032" t="str">
            <v>Parcial</v>
          </cell>
          <cell r="S1032" t="str">
            <v>ACCCF6209</v>
          </cell>
          <cell r="T1032">
            <v>14300739</v>
          </cell>
          <cell r="Y1032">
            <v>0</v>
          </cell>
          <cell r="Z1032">
            <v>14300739</v>
          </cell>
          <cell r="AA1032">
            <v>0</v>
          </cell>
          <cell r="AC1032" t="str">
            <v>04/01/2022</v>
          </cell>
          <cell r="AD1032" t="str">
            <v>13/01/2022</v>
          </cell>
          <cell r="AE1032" t="str">
            <v>13/01/2022</v>
          </cell>
          <cell r="AF1032" t="str">
            <v>CCF050-042-2021</v>
          </cell>
          <cell r="AG1032" t="str">
            <v>NO</v>
          </cell>
          <cell r="AH1032" t="str">
            <v>NO</v>
          </cell>
          <cell r="AI1032">
            <v>4290222</v>
          </cell>
          <cell r="AJ1032">
            <v>0</v>
          </cell>
          <cell r="AK1032">
            <v>10010517</v>
          </cell>
          <cell r="AL1032">
            <v>0</v>
          </cell>
          <cell r="AM1032" t="str">
            <v>ACCCF6209-1</v>
          </cell>
          <cell r="AO1032" t="str">
            <v>26/04/2022</v>
          </cell>
          <cell r="AR1032" t="str">
            <v>CARMEN</v>
          </cell>
          <cell r="AS1032" t="str">
            <v>ALIDA</v>
          </cell>
          <cell r="AT1032" t="str">
            <v>SALCEDO</v>
          </cell>
          <cell r="AV1032" t="str">
            <v>CC</v>
          </cell>
          <cell r="AW1032" t="str">
            <v>60335055</v>
          </cell>
          <cell r="AZ1032">
            <v>0</v>
          </cell>
          <cell r="BA1032">
            <v>0</v>
          </cell>
          <cell r="BB1032">
            <v>0</v>
          </cell>
          <cell r="BC1032" t="str">
            <v>NO</v>
          </cell>
          <cell r="BF1032" t="str">
            <v>26/12/2021</v>
          </cell>
          <cell r="BG1032" t="str">
            <v>NO</v>
          </cell>
          <cell r="BI1032" t="str">
            <v>30/12/2021</v>
          </cell>
          <cell r="BJ1032">
            <v>34336414</v>
          </cell>
        </row>
        <row r="1033">
          <cell r="A1033" t="str">
            <v>901383010-2936</v>
          </cell>
          <cell r="B1033">
            <v>22993</v>
          </cell>
          <cell r="C1033" t="str">
            <v>CCF050</v>
          </cell>
          <cell r="D1033" t="str">
            <v>UCIS DE COLOMBIA S.A.S.</v>
          </cell>
          <cell r="E1033" t="str">
            <v>901383010</v>
          </cell>
          <cell r="F1033" t="str">
            <v>540010297101</v>
          </cell>
          <cell r="G1033" t="str">
            <v>ALTO COSTO</v>
          </cell>
          <cell r="H1033">
            <v>1185928</v>
          </cell>
          <cell r="I1033">
            <v>2936</v>
          </cell>
          <cell r="J1033" t="str">
            <v>UCI2936</v>
          </cell>
          <cell r="K1033" t="str">
            <v>PENDIENTE</v>
          </cell>
          <cell r="L1033" t="str">
            <v>11/11/2021</v>
          </cell>
          <cell r="M1033" t="str">
            <v>03/12/2021</v>
          </cell>
          <cell r="N1033" t="str">
            <v>08/10/2021</v>
          </cell>
          <cell r="O1033">
            <v>23710232</v>
          </cell>
          <cell r="P1033">
            <v>50</v>
          </cell>
          <cell r="Q1033" t="str">
            <v>50.UCI ADULTOS</v>
          </cell>
          <cell r="R1033" t="str">
            <v>Parcial</v>
          </cell>
          <cell r="S1033" t="str">
            <v>ACCCF6209</v>
          </cell>
          <cell r="T1033">
            <v>9380428</v>
          </cell>
          <cell r="Y1033">
            <v>0</v>
          </cell>
          <cell r="Z1033">
            <v>9380428</v>
          </cell>
          <cell r="AA1033">
            <v>0</v>
          </cell>
          <cell r="AC1033" t="str">
            <v>04/01/2022</v>
          </cell>
          <cell r="AD1033" t="str">
            <v>13/01/2022</v>
          </cell>
          <cell r="AE1033" t="str">
            <v>13/01/2022</v>
          </cell>
          <cell r="AF1033" t="str">
            <v>CCF050-042-2021</v>
          </cell>
          <cell r="AG1033" t="str">
            <v>NO</v>
          </cell>
          <cell r="AH1033" t="str">
            <v>NO</v>
          </cell>
          <cell r="AI1033">
            <v>2814128</v>
          </cell>
          <cell r="AJ1033">
            <v>0</v>
          </cell>
          <cell r="AK1033">
            <v>6566300</v>
          </cell>
          <cell r="AL1033">
            <v>0</v>
          </cell>
          <cell r="AM1033" t="str">
            <v>ACCCF6209-1</v>
          </cell>
          <cell r="AO1033" t="str">
            <v>26/04/2022</v>
          </cell>
          <cell r="AR1033" t="str">
            <v>ROSALBA</v>
          </cell>
          <cell r="AT1033" t="str">
            <v>SANTOS</v>
          </cell>
          <cell r="AU1033" t="str">
            <v>BARRETO</v>
          </cell>
          <cell r="AV1033" t="str">
            <v>CC</v>
          </cell>
          <cell r="AW1033" t="str">
            <v>37245062</v>
          </cell>
          <cell r="AZ1033">
            <v>0</v>
          </cell>
          <cell r="BA1033">
            <v>0</v>
          </cell>
          <cell r="BB1033">
            <v>0</v>
          </cell>
          <cell r="BC1033" t="str">
            <v>NO</v>
          </cell>
          <cell r="BF1033" t="str">
            <v>27/12/2021</v>
          </cell>
          <cell r="BG1033" t="str">
            <v>NO</v>
          </cell>
          <cell r="BI1033" t="str">
            <v>30/12/2021</v>
          </cell>
          <cell r="BJ1033">
            <v>23710032</v>
          </cell>
        </row>
        <row r="1034">
          <cell r="A1034" t="str">
            <v>901383010-2935</v>
          </cell>
          <cell r="B1034">
            <v>22993</v>
          </cell>
          <cell r="C1034" t="str">
            <v>CCF050</v>
          </cell>
          <cell r="D1034" t="str">
            <v>UCIS DE COLOMBIA S.A.S.</v>
          </cell>
          <cell r="E1034" t="str">
            <v>901383010</v>
          </cell>
          <cell r="F1034" t="str">
            <v>540010297101</v>
          </cell>
          <cell r="G1034" t="str">
            <v>ALTO COSTO</v>
          </cell>
          <cell r="H1034">
            <v>1185927</v>
          </cell>
          <cell r="I1034">
            <v>2935</v>
          </cell>
          <cell r="J1034" t="str">
            <v>UCI2935</v>
          </cell>
          <cell r="K1034" t="str">
            <v>PENDIENTE</v>
          </cell>
          <cell r="L1034" t="str">
            <v>11/11/2021</v>
          </cell>
          <cell r="M1034" t="str">
            <v>03/12/2021</v>
          </cell>
          <cell r="N1034" t="str">
            <v>15/10/2021</v>
          </cell>
          <cell r="O1034">
            <v>11021168</v>
          </cell>
          <cell r="P1034">
            <v>50</v>
          </cell>
          <cell r="Q1034" t="str">
            <v>50.UCI ADULTOS</v>
          </cell>
          <cell r="R1034" t="str">
            <v>Parcial</v>
          </cell>
          <cell r="S1034" t="str">
            <v>ACCCF6209</v>
          </cell>
          <cell r="T1034">
            <v>2698920</v>
          </cell>
          <cell r="Y1034">
            <v>0</v>
          </cell>
          <cell r="Z1034">
            <v>2698920</v>
          </cell>
          <cell r="AA1034">
            <v>0</v>
          </cell>
          <cell r="AC1034" t="str">
            <v>04/01/2022</v>
          </cell>
          <cell r="AD1034" t="str">
            <v>13/01/2022</v>
          </cell>
          <cell r="AE1034" t="str">
            <v>13/01/2022</v>
          </cell>
          <cell r="AF1034" t="str">
            <v>CCF050-042-2021</v>
          </cell>
          <cell r="AG1034" t="str">
            <v>NO</v>
          </cell>
          <cell r="AH1034" t="str">
            <v>NO</v>
          </cell>
          <cell r="AI1034">
            <v>809676</v>
          </cell>
          <cell r="AJ1034">
            <v>0</v>
          </cell>
          <cell r="AK1034">
            <v>1889244</v>
          </cell>
          <cell r="AL1034">
            <v>0</v>
          </cell>
          <cell r="AM1034" t="str">
            <v>ACCCF6209-1</v>
          </cell>
          <cell r="AO1034" t="str">
            <v>26/04/2022</v>
          </cell>
          <cell r="AR1034" t="str">
            <v>JAVIER</v>
          </cell>
          <cell r="AT1034" t="str">
            <v>RIVERA</v>
          </cell>
          <cell r="AV1034" t="str">
            <v>CC</v>
          </cell>
          <cell r="AW1034" t="str">
            <v>13167408</v>
          </cell>
          <cell r="AZ1034">
            <v>0</v>
          </cell>
          <cell r="BA1034">
            <v>0</v>
          </cell>
          <cell r="BB1034">
            <v>0</v>
          </cell>
          <cell r="BC1034" t="str">
            <v>NO</v>
          </cell>
          <cell r="BF1034" t="str">
            <v>26/12/2021</v>
          </cell>
          <cell r="BG1034" t="str">
            <v>NO</v>
          </cell>
          <cell r="BI1034" t="str">
            <v>30/12/2021</v>
          </cell>
          <cell r="BJ1034">
            <v>11021168</v>
          </cell>
        </row>
        <row r="1035">
          <cell r="A1035" t="str">
            <v>901383010-2933</v>
          </cell>
          <cell r="B1035">
            <v>22993</v>
          </cell>
          <cell r="C1035" t="str">
            <v>CCF050</v>
          </cell>
          <cell r="D1035" t="str">
            <v>UCIS DE COLOMBIA S.A.S.</v>
          </cell>
          <cell r="E1035" t="str">
            <v>901383010</v>
          </cell>
          <cell r="F1035" t="str">
            <v>540010297101</v>
          </cell>
          <cell r="G1035" t="str">
            <v>ALTO COSTO</v>
          </cell>
          <cell r="H1035">
            <v>1185926</v>
          </cell>
          <cell r="I1035">
            <v>2933</v>
          </cell>
          <cell r="J1035" t="str">
            <v>UCI2933</v>
          </cell>
          <cell r="K1035" t="str">
            <v>PENDIENTE</v>
          </cell>
          <cell r="L1035" t="str">
            <v>11/11/2021</v>
          </cell>
          <cell r="M1035" t="str">
            <v>03/12/2021</v>
          </cell>
          <cell r="N1035" t="str">
            <v>28/10/2021</v>
          </cell>
          <cell r="O1035">
            <v>4541457</v>
          </cell>
          <cell r="P1035">
            <v>50</v>
          </cell>
          <cell r="Q1035" t="str">
            <v>50.UCI ADULTOS</v>
          </cell>
          <cell r="R1035" t="str">
            <v>Parcial</v>
          </cell>
          <cell r="S1035" t="str">
            <v>ACCCF6209</v>
          </cell>
          <cell r="T1035">
            <v>149900</v>
          </cell>
          <cell r="Y1035">
            <v>0</v>
          </cell>
          <cell r="Z1035">
            <v>149900</v>
          </cell>
          <cell r="AA1035">
            <v>0</v>
          </cell>
          <cell r="AC1035" t="str">
            <v>04/01/2022</v>
          </cell>
          <cell r="AD1035" t="str">
            <v>13/01/2022</v>
          </cell>
          <cell r="AE1035" t="str">
            <v>13/01/2022</v>
          </cell>
          <cell r="AF1035" t="str">
            <v>CCF050-042-2021</v>
          </cell>
          <cell r="AG1035" t="str">
            <v>NO</v>
          </cell>
          <cell r="AH1035" t="str">
            <v>NO</v>
          </cell>
          <cell r="AI1035">
            <v>44970</v>
          </cell>
          <cell r="AJ1035">
            <v>0</v>
          </cell>
          <cell r="AK1035">
            <v>104930</v>
          </cell>
          <cell r="AL1035">
            <v>0</v>
          </cell>
          <cell r="AM1035" t="str">
            <v>ACCCF6209-1</v>
          </cell>
          <cell r="AO1035" t="str">
            <v>26/04/2022</v>
          </cell>
          <cell r="AR1035" t="str">
            <v>MARIA</v>
          </cell>
          <cell r="AS1035" t="str">
            <v>BRIGIDA</v>
          </cell>
          <cell r="AT1035" t="str">
            <v xml:space="preserve">CONTRERAS </v>
          </cell>
          <cell r="AU1035" t="str">
            <v>DE CARRILLO</v>
          </cell>
          <cell r="AV1035" t="str">
            <v>CC</v>
          </cell>
          <cell r="AW1035" t="str">
            <v>27648828</v>
          </cell>
          <cell r="AZ1035">
            <v>0</v>
          </cell>
          <cell r="BA1035">
            <v>0</v>
          </cell>
          <cell r="BB1035">
            <v>0</v>
          </cell>
          <cell r="BC1035" t="str">
            <v>NO</v>
          </cell>
          <cell r="BF1035" t="str">
            <v>27/12/2021</v>
          </cell>
          <cell r="BG1035" t="str">
            <v>NO</v>
          </cell>
          <cell r="BI1035" t="str">
            <v>30/12/2021</v>
          </cell>
          <cell r="BJ1035">
            <v>4541457</v>
          </cell>
        </row>
        <row r="1036">
          <cell r="A1036" t="str">
            <v>901383010-2926</v>
          </cell>
          <cell r="B1036">
            <v>23814</v>
          </cell>
          <cell r="C1036" t="str">
            <v>CCF050</v>
          </cell>
          <cell r="D1036" t="str">
            <v>UCIS DE COLOMBIA S.A.S.</v>
          </cell>
          <cell r="E1036" t="str">
            <v>901383010</v>
          </cell>
          <cell r="F1036" t="str">
            <v>540010297101</v>
          </cell>
          <cell r="G1036" t="str">
            <v>NO PBS</v>
          </cell>
          <cell r="H1036">
            <v>1223147</v>
          </cell>
          <cell r="I1036">
            <v>2926</v>
          </cell>
          <cell r="J1036" t="str">
            <v>UCI2926</v>
          </cell>
          <cell r="K1036" t="str">
            <v>RADICADA</v>
          </cell>
          <cell r="L1036" t="str">
            <v>10/11/2021</v>
          </cell>
          <cell r="M1036" t="str">
            <v>04/01/2022</v>
          </cell>
          <cell r="N1036" t="str">
            <v>26/10/2021</v>
          </cell>
          <cell r="O1036">
            <v>1989280</v>
          </cell>
          <cell r="P1036">
            <v>53</v>
          </cell>
          <cell r="Q1036" t="str">
            <v>53.NO PBS</v>
          </cell>
          <cell r="T1036">
            <v>0</v>
          </cell>
          <cell r="V1036" t="str">
            <v>02/02/2022</v>
          </cell>
          <cell r="Y1036">
            <v>0</v>
          </cell>
          <cell r="Z1036">
            <v>0</v>
          </cell>
          <cell r="AA1036">
            <v>0</v>
          </cell>
          <cell r="AF1036" t="str">
            <v>CCF050-042-2021</v>
          </cell>
          <cell r="AG1036" t="str">
            <v>NO</v>
          </cell>
          <cell r="AH1036" t="str">
            <v>NO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R1036" t="str">
            <v>DARIANYELI</v>
          </cell>
          <cell r="AS1036" t="str">
            <v>NAZARETH</v>
          </cell>
          <cell r="AT1036" t="str">
            <v>GERALDO</v>
          </cell>
          <cell r="AU1036" t="str">
            <v>TORRES</v>
          </cell>
          <cell r="AV1036" t="str">
            <v>RC</v>
          </cell>
          <cell r="AW1036" t="str">
            <v>1030051466</v>
          </cell>
          <cell r="AX1036" t="str">
            <v>TANIA ZAPATA</v>
          </cell>
          <cell r="AY1036" t="str">
            <v>SANABRIA NIÑO ANDREA KATHERIN</v>
          </cell>
          <cell r="AZ1036">
            <v>0</v>
          </cell>
          <cell r="BA1036">
            <v>0</v>
          </cell>
          <cell r="BB1036">
            <v>0</v>
          </cell>
          <cell r="BC1036" t="str">
            <v>NO</v>
          </cell>
          <cell r="BD1036" t="str">
            <v xml:space="preserve">843 </v>
          </cell>
          <cell r="BE1036" t="str">
            <v>0037492</v>
          </cell>
          <cell r="BF1036" t="str">
            <v>31/01/2022</v>
          </cell>
          <cell r="BG1036" t="str">
            <v>NO</v>
          </cell>
          <cell r="BI1036" t="str">
            <v>26/01/2022</v>
          </cell>
          <cell r="BJ1036">
            <v>1989280</v>
          </cell>
        </row>
        <row r="1037">
          <cell r="A1037" t="str">
            <v>901383010-2925</v>
          </cell>
          <cell r="B1037">
            <v>22993</v>
          </cell>
          <cell r="C1037" t="str">
            <v>CCF050</v>
          </cell>
          <cell r="D1037" t="str">
            <v>UCIS DE COLOMBIA S.A.S.</v>
          </cell>
          <cell r="E1037" t="str">
            <v>901383010</v>
          </cell>
          <cell r="F1037" t="str">
            <v>540010297101</v>
          </cell>
          <cell r="G1037" t="str">
            <v>ALTO COSTO</v>
          </cell>
          <cell r="H1037">
            <v>1185925</v>
          </cell>
          <cell r="I1037">
            <v>2925</v>
          </cell>
          <cell r="J1037" t="str">
            <v>UCI2925</v>
          </cell>
          <cell r="K1037" t="str">
            <v>PENDIENTE</v>
          </cell>
          <cell r="L1037" t="str">
            <v>10/11/2021</v>
          </cell>
          <cell r="M1037" t="str">
            <v>03/12/2021</v>
          </cell>
          <cell r="N1037" t="str">
            <v>06/10/2021</v>
          </cell>
          <cell r="O1037">
            <v>49396809</v>
          </cell>
          <cell r="P1037">
            <v>51</v>
          </cell>
          <cell r="Q1037" t="str">
            <v>51.UCI NEONATAL</v>
          </cell>
          <cell r="R1037" t="str">
            <v>Parcial</v>
          </cell>
          <cell r="S1037" t="str">
            <v>ACCCF6209</v>
          </cell>
          <cell r="T1037">
            <v>1719660</v>
          </cell>
          <cell r="Y1037">
            <v>0</v>
          </cell>
          <cell r="Z1037">
            <v>1719660</v>
          </cell>
          <cell r="AA1037">
            <v>0</v>
          </cell>
          <cell r="AC1037" t="str">
            <v>04/01/2022</v>
          </cell>
          <cell r="AD1037" t="str">
            <v>13/01/2022</v>
          </cell>
          <cell r="AE1037" t="str">
            <v>13/01/2022</v>
          </cell>
          <cell r="AF1037" t="str">
            <v>CCF050-042-2021</v>
          </cell>
          <cell r="AG1037" t="str">
            <v>NO</v>
          </cell>
          <cell r="AH1037" t="str">
            <v>NO</v>
          </cell>
          <cell r="AI1037">
            <v>515898</v>
          </cell>
          <cell r="AJ1037">
            <v>0</v>
          </cell>
          <cell r="AK1037">
            <v>1203762</v>
          </cell>
          <cell r="AL1037">
            <v>0</v>
          </cell>
          <cell r="AM1037" t="str">
            <v>ACCCF6209-1</v>
          </cell>
          <cell r="AO1037" t="str">
            <v>26/04/2022</v>
          </cell>
          <cell r="AR1037" t="str">
            <v>Hijo de</v>
          </cell>
          <cell r="AT1037" t="str">
            <v>TORRES</v>
          </cell>
          <cell r="AU1037" t="str">
            <v>HERNANDEZ</v>
          </cell>
          <cell r="AV1037" t="str">
            <v>CN</v>
          </cell>
          <cell r="AW1037" t="str">
            <v>168522671</v>
          </cell>
          <cell r="AZ1037">
            <v>0</v>
          </cell>
          <cell r="BA1037">
            <v>0</v>
          </cell>
          <cell r="BB1037">
            <v>0</v>
          </cell>
          <cell r="BC1037" t="str">
            <v>NO</v>
          </cell>
          <cell r="BF1037" t="str">
            <v>27/12/2021</v>
          </cell>
          <cell r="BG1037" t="str">
            <v>NO</v>
          </cell>
          <cell r="BI1037" t="str">
            <v>30/12/2021</v>
          </cell>
          <cell r="BJ1037">
            <v>49396809</v>
          </cell>
        </row>
        <row r="1038">
          <cell r="A1038" t="str">
            <v>901383010-2911</v>
          </cell>
          <cell r="B1038">
            <v>23192</v>
          </cell>
          <cell r="C1038" t="str">
            <v>CCF050</v>
          </cell>
          <cell r="D1038" t="str">
            <v>UCIS DE COLOMBIA S.A.S.</v>
          </cell>
          <cell r="E1038" t="str">
            <v>901383010</v>
          </cell>
          <cell r="F1038" t="str">
            <v>540010297101</v>
          </cell>
          <cell r="G1038" t="str">
            <v>ALTO COSTO</v>
          </cell>
          <cell r="H1038">
            <v>1207450</v>
          </cell>
          <cell r="I1038">
            <v>2911</v>
          </cell>
          <cell r="J1038" t="str">
            <v>UCI2911</v>
          </cell>
          <cell r="K1038" t="str">
            <v>PENDIENTE</v>
          </cell>
          <cell r="L1038" t="str">
            <v>09/11/2021</v>
          </cell>
          <cell r="M1038" t="str">
            <v>06/12/2021</v>
          </cell>
          <cell r="N1038" t="str">
            <v>25/10/2021</v>
          </cell>
          <cell r="O1038">
            <v>11130605</v>
          </cell>
          <cell r="P1038">
            <v>52</v>
          </cell>
          <cell r="Q1038" t="str">
            <v>52.UCI PEDIATRICA</v>
          </cell>
          <cell r="R1038" t="str">
            <v>Parcial</v>
          </cell>
          <cell r="S1038" t="str">
            <v>ACCCF6209</v>
          </cell>
          <cell r="T1038">
            <v>5304800</v>
          </cell>
          <cell r="Y1038">
            <v>0</v>
          </cell>
          <cell r="Z1038">
            <v>5304800</v>
          </cell>
          <cell r="AA1038">
            <v>0</v>
          </cell>
          <cell r="AC1038" t="str">
            <v>04/01/2022</v>
          </cell>
          <cell r="AD1038" t="str">
            <v>13/01/2022</v>
          </cell>
          <cell r="AE1038" t="str">
            <v>13/01/2022</v>
          </cell>
          <cell r="AF1038" t="str">
            <v>CCF050-042-2021</v>
          </cell>
          <cell r="AG1038" t="str">
            <v>NO</v>
          </cell>
          <cell r="AH1038" t="str">
            <v>NO</v>
          </cell>
          <cell r="AI1038">
            <v>1591440</v>
          </cell>
          <cell r="AJ1038">
            <v>0</v>
          </cell>
          <cell r="AK1038">
            <v>3713360</v>
          </cell>
          <cell r="AL1038">
            <v>0</v>
          </cell>
          <cell r="AM1038" t="str">
            <v>ACCCF6209-1</v>
          </cell>
          <cell r="AO1038" t="str">
            <v>26/04/2022</v>
          </cell>
          <cell r="AR1038" t="str">
            <v>REINYELBERTH</v>
          </cell>
          <cell r="AS1038" t="str">
            <v>JESUS</v>
          </cell>
          <cell r="AT1038" t="str">
            <v>SILVA</v>
          </cell>
          <cell r="AU1038" t="str">
            <v>LORETO</v>
          </cell>
          <cell r="AV1038" t="str">
            <v>RC</v>
          </cell>
          <cell r="AW1038" t="str">
            <v>1030051638</v>
          </cell>
          <cell r="AZ1038">
            <v>0</v>
          </cell>
          <cell r="BA1038">
            <v>0</v>
          </cell>
          <cell r="BB1038">
            <v>0</v>
          </cell>
          <cell r="BC1038" t="str">
            <v>NO</v>
          </cell>
          <cell r="BF1038" t="str">
            <v>27/12/2021</v>
          </cell>
          <cell r="BG1038" t="str">
            <v>NO</v>
          </cell>
          <cell r="BI1038" t="str">
            <v>30/12/2021</v>
          </cell>
          <cell r="BJ1038">
            <v>11130605</v>
          </cell>
        </row>
        <row r="1039">
          <cell r="A1039" t="str">
            <v>901383010-2908</v>
          </cell>
          <cell r="B1039">
            <v>22993</v>
          </cell>
          <cell r="C1039" t="str">
            <v>CCF050</v>
          </cell>
          <cell r="D1039" t="str">
            <v>UCIS DE COLOMBIA S.A.S.</v>
          </cell>
          <cell r="E1039" t="str">
            <v>901383010</v>
          </cell>
          <cell r="F1039" t="str">
            <v>540010297101</v>
          </cell>
          <cell r="G1039" t="str">
            <v>ALTO COSTO</v>
          </cell>
          <cell r="H1039">
            <v>1185924</v>
          </cell>
          <cell r="I1039">
            <v>2908</v>
          </cell>
          <cell r="J1039" t="str">
            <v>UCI2908</v>
          </cell>
          <cell r="K1039" t="str">
            <v>PENDIENTE</v>
          </cell>
          <cell r="L1039" t="str">
            <v>08/11/2021</v>
          </cell>
          <cell r="M1039" t="str">
            <v>03/12/2021</v>
          </cell>
          <cell r="N1039" t="str">
            <v>22/10/2021</v>
          </cell>
          <cell r="O1039">
            <v>3561570</v>
          </cell>
          <cell r="P1039">
            <v>52</v>
          </cell>
          <cell r="Q1039" t="str">
            <v>52.UCI PEDIATRICA</v>
          </cell>
          <cell r="R1039" t="str">
            <v>Parcial</v>
          </cell>
          <cell r="S1039" t="str">
            <v>ACCCF6209</v>
          </cell>
          <cell r="T1039">
            <v>661256</v>
          </cell>
          <cell r="Y1039">
            <v>0</v>
          </cell>
          <cell r="Z1039">
            <v>661256</v>
          </cell>
          <cell r="AA1039">
            <v>0</v>
          </cell>
          <cell r="AC1039" t="str">
            <v>04/01/2022</v>
          </cell>
          <cell r="AD1039" t="str">
            <v>13/01/2022</v>
          </cell>
          <cell r="AE1039" t="str">
            <v>13/01/2022</v>
          </cell>
          <cell r="AF1039" t="str">
            <v>CCF050-042-2021</v>
          </cell>
          <cell r="AG1039" t="str">
            <v>NO</v>
          </cell>
          <cell r="AH1039" t="str">
            <v>NO</v>
          </cell>
          <cell r="AI1039">
            <v>198377</v>
          </cell>
          <cell r="AJ1039">
            <v>0</v>
          </cell>
          <cell r="AK1039">
            <v>462879</v>
          </cell>
          <cell r="AL1039">
            <v>0</v>
          </cell>
          <cell r="AM1039" t="str">
            <v>ACCCF6209-1</v>
          </cell>
          <cell r="AO1039" t="str">
            <v>26/04/2022</v>
          </cell>
          <cell r="AR1039" t="str">
            <v>DANIEL</v>
          </cell>
          <cell r="AS1039" t="str">
            <v>JULIAN</v>
          </cell>
          <cell r="AT1039" t="str">
            <v>BLANCO</v>
          </cell>
          <cell r="AU1039" t="str">
            <v>RODRIGUEZ</v>
          </cell>
          <cell r="AV1039" t="str">
            <v>TI</v>
          </cell>
          <cell r="AW1039" t="str">
            <v>1093597601</v>
          </cell>
          <cell r="AZ1039">
            <v>0</v>
          </cell>
          <cell r="BA1039">
            <v>0</v>
          </cell>
          <cell r="BB1039">
            <v>0</v>
          </cell>
          <cell r="BC1039" t="str">
            <v>NO</v>
          </cell>
          <cell r="BF1039" t="str">
            <v>27/12/2021</v>
          </cell>
          <cell r="BG1039" t="str">
            <v>NO</v>
          </cell>
          <cell r="BI1039" t="str">
            <v>30/12/2021</v>
          </cell>
          <cell r="BJ1039">
            <v>3561570</v>
          </cell>
        </row>
        <row r="1040">
          <cell r="A1040" t="str">
            <v>901383010-2896</v>
          </cell>
          <cell r="B1040">
            <v>22993</v>
          </cell>
          <cell r="C1040" t="str">
            <v>CCF050</v>
          </cell>
          <cell r="D1040" t="str">
            <v>UCIS DE COLOMBIA S.A.S.</v>
          </cell>
          <cell r="E1040" t="str">
            <v>901383010</v>
          </cell>
          <cell r="F1040" t="str">
            <v>540010297101</v>
          </cell>
          <cell r="G1040" t="str">
            <v>ALTO COSTO</v>
          </cell>
          <cell r="H1040">
            <v>1185923</v>
          </cell>
          <cell r="I1040">
            <v>2896</v>
          </cell>
          <cell r="J1040" t="str">
            <v>UCI2896</v>
          </cell>
          <cell r="K1040" t="str">
            <v>PENDIENTE</v>
          </cell>
          <cell r="L1040" t="str">
            <v>03/11/2021</v>
          </cell>
          <cell r="M1040" t="str">
            <v>03/12/2021</v>
          </cell>
          <cell r="N1040" t="str">
            <v>12/10/2021</v>
          </cell>
          <cell r="O1040">
            <v>3531195</v>
          </cell>
          <cell r="P1040">
            <v>52</v>
          </cell>
          <cell r="Q1040" t="str">
            <v>52.UCI PEDIATRICA</v>
          </cell>
          <cell r="R1040" t="str">
            <v>Parcial</v>
          </cell>
          <cell r="S1040" t="str">
            <v>ACCCF6209</v>
          </cell>
          <cell r="T1040">
            <v>494900</v>
          </cell>
          <cell r="Y1040">
            <v>31500</v>
          </cell>
          <cell r="Z1040">
            <v>463400</v>
          </cell>
          <cell r="AA1040">
            <v>0</v>
          </cell>
          <cell r="AC1040" t="str">
            <v>04/01/2022</v>
          </cell>
          <cell r="AD1040" t="str">
            <v>13/01/2022</v>
          </cell>
          <cell r="AE1040" t="str">
            <v>13/01/2022</v>
          </cell>
          <cell r="AF1040" t="str">
            <v>CCF050-042-2021</v>
          </cell>
          <cell r="AG1040" t="str">
            <v>NO</v>
          </cell>
          <cell r="AH1040" t="str">
            <v>NO</v>
          </cell>
          <cell r="AI1040">
            <v>139020</v>
          </cell>
          <cell r="AJ1040">
            <v>0</v>
          </cell>
          <cell r="AK1040">
            <v>324380</v>
          </cell>
          <cell r="AL1040">
            <v>0</v>
          </cell>
          <cell r="AM1040" t="str">
            <v>ACCCF6209-1</v>
          </cell>
          <cell r="AO1040" t="str">
            <v>26/04/2022</v>
          </cell>
          <cell r="AR1040" t="str">
            <v>YORMEL</v>
          </cell>
          <cell r="AS1040" t="str">
            <v>GAEL</v>
          </cell>
          <cell r="AT1040" t="str">
            <v>VIVAS</v>
          </cell>
          <cell r="AU1040" t="str">
            <v>PARDO</v>
          </cell>
          <cell r="AV1040" t="str">
            <v>RC</v>
          </cell>
          <cell r="AW1040" t="str">
            <v>1092027865</v>
          </cell>
          <cell r="AZ1040">
            <v>0</v>
          </cell>
          <cell r="BA1040">
            <v>0</v>
          </cell>
          <cell r="BB1040">
            <v>0</v>
          </cell>
          <cell r="BC1040" t="str">
            <v>NO</v>
          </cell>
          <cell r="BF1040" t="str">
            <v>27/12/2021</v>
          </cell>
          <cell r="BG1040" t="str">
            <v>NO</v>
          </cell>
          <cell r="BI1040" t="str">
            <v>30/12/2021</v>
          </cell>
          <cell r="BJ1040">
            <v>3531195</v>
          </cell>
        </row>
        <row r="1041">
          <cell r="A1041" t="str">
            <v>901383010-2882</v>
          </cell>
          <cell r="B1041">
            <v>23052</v>
          </cell>
          <cell r="C1041" t="str">
            <v>CCF050</v>
          </cell>
          <cell r="D1041" t="str">
            <v>UCIS DE COLOMBIA S.A.S.</v>
          </cell>
          <cell r="E1041" t="str">
            <v>901383010</v>
          </cell>
          <cell r="F1041" t="str">
            <v>540010297101</v>
          </cell>
          <cell r="G1041" t="str">
            <v>NO PBS</v>
          </cell>
          <cell r="H1041">
            <v>1195775</v>
          </cell>
          <cell r="I1041">
            <v>2882</v>
          </cell>
          <cell r="J1041" t="str">
            <v>UCI2882</v>
          </cell>
          <cell r="K1041" t="str">
            <v>PENDIENTE</v>
          </cell>
          <cell r="L1041" t="str">
            <v>30/10/2021</v>
          </cell>
          <cell r="M1041" t="str">
            <v>03/12/2021</v>
          </cell>
          <cell r="N1041" t="str">
            <v>04/08/2021</v>
          </cell>
          <cell r="O1041">
            <v>11351662</v>
          </cell>
          <cell r="P1041">
            <v>53</v>
          </cell>
          <cell r="Q1041" t="str">
            <v>53.NO PBS</v>
          </cell>
          <cell r="T1041">
            <v>0</v>
          </cell>
          <cell r="Y1041">
            <v>0</v>
          </cell>
          <cell r="Z1041">
            <v>0</v>
          </cell>
          <cell r="AA1041">
            <v>0</v>
          </cell>
          <cell r="AF1041" t="str">
            <v>CCF050-042-2021</v>
          </cell>
          <cell r="AG1041" t="str">
            <v>NO</v>
          </cell>
          <cell r="AH1041" t="str">
            <v>NO</v>
          </cell>
          <cell r="AI1041">
            <v>0</v>
          </cell>
          <cell r="AJ1041">
            <v>0</v>
          </cell>
          <cell r="AK1041">
            <v>0</v>
          </cell>
          <cell r="AL1041">
            <v>0</v>
          </cell>
          <cell r="AR1041" t="str">
            <v>MILAGRO</v>
          </cell>
          <cell r="AS1041" t="str">
            <v>YULIETH</v>
          </cell>
          <cell r="AT1041" t="str">
            <v>LINARES</v>
          </cell>
          <cell r="AU1041" t="str">
            <v>MARQUEZ</v>
          </cell>
          <cell r="AV1041" t="str">
            <v>RC</v>
          </cell>
          <cell r="AW1041" t="str">
            <v>1030050909</v>
          </cell>
          <cell r="AZ1041">
            <v>0</v>
          </cell>
          <cell r="BA1041">
            <v>0</v>
          </cell>
          <cell r="BB1041">
            <v>0</v>
          </cell>
          <cell r="BC1041" t="str">
            <v>NO</v>
          </cell>
          <cell r="BF1041" t="str">
            <v>10/12/2021</v>
          </cell>
          <cell r="BG1041" t="str">
            <v>NO</v>
          </cell>
          <cell r="BI1041" t="str">
            <v>29/12/2021</v>
          </cell>
          <cell r="BJ1041">
            <v>11351662</v>
          </cell>
        </row>
        <row r="1042">
          <cell r="A1042" t="str">
            <v>901383010-2881</v>
          </cell>
          <cell r="B1042">
            <v>22409</v>
          </cell>
          <cell r="C1042" t="str">
            <v>CCF050</v>
          </cell>
          <cell r="D1042" t="str">
            <v>UCIS DE COLOMBIA S.A.S.</v>
          </cell>
          <cell r="E1042" t="str">
            <v>901383010</v>
          </cell>
          <cell r="F1042" t="str">
            <v>540010297101</v>
          </cell>
          <cell r="H1042">
            <v>1161106</v>
          </cell>
          <cell r="I1042">
            <v>2881</v>
          </cell>
          <cell r="J1042" t="str">
            <v>UCI2881</v>
          </cell>
          <cell r="K1042" t="str">
            <v>PENDIENTE</v>
          </cell>
          <cell r="L1042" t="str">
            <v>30/10/2021</v>
          </cell>
          <cell r="M1042" t="str">
            <v>04/11/2021</v>
          </cell>
          <cell r="N1042" t="str">
            <v>06/09/2021</v>
          </cell>
          <cell r="O1042">
            <v>153576740</v>
          </cell>
          <cell r="P1042">
            <v>52</v>
          </cell>
          <cell r="Q1042" t="str">
            <v>52.UCI PEDIATRICA</v>
          </cell>
          <cell r="R1042" t="str">
            <v>Parcial</v>
          </cell>
          <cell r="S1042" t="str">
            <v>ACCCF6021</v>
          </cell>
          <cell r="T1042">
            <v>5499062</v>
          </cell>
          <cell r="Y1042">
            <v>0</v>
          </cell>
          <cell r="Z1042">
            <v>5499062</v>
          </cell>
          <cell r="AA1042">
            <v>0</v>
          </cell>
          <cell r="AC1042" t="str">
            <v>03/12/2021</v>
          </cell>
          <cell r="AD1042" t="str">
            <v>16/12/2021</v>
          </cell>
          <cell r="AE1042" t="str">
            <v>16/12/2021</v>
          </cell>
          <cell r="AF1042" t="str">
            <v>CCF050-042-2021</v>
          </cell>
          <cell r="AG1042" t="str">
            <v>NO</v>
          </cell>
          <cell r="AH1042" t="str">
            <v>NO</v>
          </cell>
          <cell r="AI1042">
            <v>1649719</v>
          </cell>
          <cell r="AJ1042">
            <v>0</v>
          </cell>
          <cell r="AK1042">
            <v>3849343</v>
          </cell>
          <cell r="AL1042">
            <v>0</v>
          </cell>
          <cell r="AM1042" t="str">
            <v>ACCCF6021-1</v>
          </cell>
          <cell r="AO1042" t="str">
            <v>26/04/2022</v>
          </cell>
          <cell r="AR1042" t="str">
            <v>MILAGRO</v>
          </cell>
          <cell r="AS1042" t="str">
            <v>YULIETH</v>
          </cell>
          <cell r="AT1042" t="str">
            <v>LINARES</v>
          </cell>
          <cell r="AU1042" t="str">
            <v>MARQUEZ</v>
          </cell>
          <cell r="AV1042" t="str">
            <v>RC</v>
          </cell>
          <cell r="AW1042" t="str">
            <v>1030050909</v>
          </cell>
          <cell r="AZ1042">
            <v>0</v>
          </cell>
          <cell r="BA1042">
            <v>0</v>
          </cell>
          <cell r="BB1042">
            <v>0</v>
          </cell>
          <cell r="BC1042" t="str">
            <v>NO</v>
          </cell>
          <cell r="BF1042" t="str">
            <v>25/11/2021</v>
          </cell>
          <cell r="BG1042" t="str">
            <v>NO</v>
          </cell>
          <cell r="BI1042" t="str">
            <v>05/11/2021</v>
          </cell>
          <cell r="BJ1042">
            <v>153576740</v>
          </cell>
        </row>
        <row r="1043">
          <cell r="A1043" t="str">
            <v>901383010-2863</v>
          </cell>
          <cell r="B1043">
            <v>22409</v>
          </cell>
          <cell r="C1043" t="str">
            <v>CCF050</v>
          </cell>
          <cell r="D1043" t="str">
            <v>UCIS DE COLOMBIA S.A.S.</v>
          </cell>
          <cell r="E1043" t="str">
            <v>901383010</v>
          </cell>
          <cell r="F1043" t="str">
            <v>540010297101</v>
          </cell>
          <cell r="H1043">
            <v>1161105</v>
          </cell>
          <cell r="I1043">
            <v>2863</v>
          </cell>
          <cell r="J1043" t="str">
            <v>UCI2863</v>
          </cell>
          <cell r="K1043" t="str">
            <v>PENDIENTE</v>
          </cell>
          <cell r="L1043" t="str">
            <v>29/10/2021</v>
          </cell>
          <cell r="M1043" t="str">
            <v>04/11/2021</v>
          </cell>
          <cell r="N1043" t="str">
            <v>09/09/2021</v>
          </cell>
          <cell r="O1043">
            <v>87128777</v>
          </cell>
          <cell r="P1043">
            <v>50</v>
          </cell>
          <cell r="Q1043" t="str">
            <v>50.UCI ADULTOS</v>
          </cell>
          <cell r="R1043" t="str">
            <v>Parcial</v>
          </cell>
          <cell r="S1043" t="str">
            <v>ACCCF6021</v>
          </cell>
          <cell r="T1043">
            <v>9927990</v>
          </cell>
          <cell r="Y1043">
            <v>0</v>
          </cell>
          <cell r="Z1043">
            <v>9927990</v>
          </cell>
          <cell r="AA1043">
            <v>0</v>
          </cell>
          <cell r="AC1043" t="str">
            <v>03/12/2021</v>
          </cell>
          <cell r="AD1043" t="str">
            <v>16/12/2021</v>
          </cell>
          <cell r="AE1043" t="str">
            <v>16/12/2021</v>
          </cell>
          <cell r="AF1043" t="str">
            <v>CCF050-042-2021</v>
          </cell>
          <cell r="AG1043" t="str">
            <v>NO</v>
          </cell>
          <cell r="AH1043" t="str">
            <v>NO</v>
          </cell>
          <cell r="AI1043">
            <v>2978397</v>
          </cell>
          <cell r="AJ1043">
            <v>0</v>
          </cell>
          <cell r="AK1043">
            <v>6949593</v>
          </cell>
          <cell r="AL1043">
            <v>0</v>
          </cell>
          <cell r="AM1043" t="str">
            <v>ACCCF6021-1</v>
          </cell>
          <cell r="AO1043" t="str">
            <v>26/04/2022</v>
          </cell>
          <cell r="AR1043" t="str">
            <v>RUBEN</v>
          </cell>
          <cell r="AT1043" t="str">
            <v>MANTILLA</v>
          </cell>
          <cell r="AU1043" t="str">
            <v>DIAZ</v>
          </cell>
          <cell r="AV1043" t="str">
            <v>CC</v>
          </cell>
          <cell r="AW1043" t="str">
            <v>5422827</v>
          </cell>
          <cell r="AZ1043">
            <v>0</v>
          </cell>
          <cell r="BA1043">
            <v>0</v>
          </cell>
          <cell r="BB1043">
            <v>0</v>
          </cell>
          <cell r="BC1043" t="str">
            <v>NO</v>
          </cell>
          <cell r="BF1043" t="str">
            <v>25/11/2021</v>
          </cell>
          <cell r="BG1043" t="str">
            <v>NO</v>
          </cell>
          <cell r="BI1043" t="str">
            <v>05/11/2021</v>
          </cell>
          <cell r="BJ1043">
            <v>87128777</v>
          </cell>
        </row>
        <row r="1044">
          <cell r="A1044" t="str">
            <v>901383010-2849</v>
          </cell>
          <cell r="B1044">
            <v>22409</v>
          </cell>
          <cell r="C1044" t="str">
            <v>CCF050</v>
          </cell>
          <cell r="D1044" t="str">
            <v>UCIS DE COLOMBIA S.A.S.</v>
          </cell>
          <cell r="E1044" t="str">
            <v>901383010</v>
          </cell>
          <cell r="F1044" t="str">
            <v>540010297101</v>
          </cell>
          <cell r="H1044">
            <v>1161104</v>
          </cell>
          <cell r="I1044">
            <v>2849</v>
          </cell>
          <cell r="J1044" t="str">
            <v>UCI2849</v>
          </cell>
          <cell r="K1044" t="str">
            <v>PENDIENTE</v>
          </cell>
          <cell r="L1044" t="str">
            <v>28/10/2021</v>
          </cell>
          <cell r="M1044" t="str">
            <v>04/11/2021</v>
          </cell>
          <cell r="N1044" t="str">
            <v>06/10/2021</v>
          </cell>
          <cell r="O1044">
            <v>3800323</v>
          </cell>
          <cell r="P1044">
            <v>52</v>
          </cell>
          <cell r="Q1044" t="str">
            <v>52.UCI PEDIATRICA</v>
          </cell>
          <cell r="R1044" t="str">
            <v>Parcial</v>
          </cell>
          <cell r="S1044" t="str">
            <v>ACCCF6021</v>
          </cell>
          <cell r="T1044">
            <v>178156</v>
          </cell>
          <cell r="Y1044">
            <v>0</v>
          </cell>
          <cell r="Z1044">
            <v>178156</v>
          </cell>
          <cell r="AA1044">
            <v>0</v>
          </cell>
          <cell r="AC1044" t="str">
            <v>03/12/2021</v>
          </cell>
          <cell r="AD1044" t="str">
            <v>16/12/2021</v>
          </cell>
          <cell r="AE1044" t="str">
            <v>16/12/2021</v>
          </cell>
          <cell r="AF1044" t="str">
            <v>CCF050-042-2021</v>
          </cell>
          <cell r="AG1044" t="str">
            <v>NO</v>
          </cell>
          <cell r="AH1044" t="str">
            <v>NO</v>
          </cell>
          <cell r="AI1044">
            <v>53447</v>
          </cell>
          <cell r="AJ1044">
            <v>0</v>
          </cell>
          <cell r="AK1044">
            <v>124709</v>
          </cell>
          <cell r="AL1044">
            <v>0</v>
          </cell>
          <cell r="AM1044" t="str">
            <v>ACCCF6021-1</v>
          </cell>
          <cell r="AO1044" t="str">
            <v>26/04/2022</v>
          </cell>
          <cell r="AR1044" t="str">
            <v>EMILED</v>
          </cell>
          <cell r="AS1044" t="str">
            <v>YISETH</v>
          </cell>
          <cell r="AT1044" t="str">
            <v>GUERRERO</v>
          </cell>
          <cell r="AU1044" t="str">
            <v>CARVAJALINO</v>
          </cell>
          <cell r="AV1044" t="str">
            <v>TI</v>
          </cell>
          <cell r="AW1044" t="str">
            <v>1091079284</v>
          </cell>
          <cell r="AZ1044">
            <v>0</v>
          </cell>
          <cell r="BA1044">
            <v>0</v>
          </cell>
          <cell r="BB1044">
            <v>0</v>
          </cell>
          <cell r="BC1044" t="str">
            <v>NO</v>
          </cell>
          <cell r="BF1044" t="str">
            <v>25/11/2021</v>
          </cell>
          <cell r="BG1044" t="str">
            <v>NO</v>
          </cell>
          <cell r="BI1044" t="str">
            <v>05/11/2021</v>
          </cell>
          <cell r="BJ1044">
            <v>3800323</v>
          </cell>
        </row>
        <row r="1045">
          <cell r="A1045" t="str">
            <v>901383010-2847</v>
          </cell>
          <cell r="B1045">
            <v>22409</v>
          </cell>
          <cell r="C1045" t="str">
            <v>CCF050</v>
          </cell>
          <cell r="D1045" t="str">
            <v>UCIS DE COLOMBIA S.A.S.</v>
          </cell>
          <cell r="E1045" t="str">
            <v>901383010</v>
          </cell>
          <cell r="F1045" t="str">
            <v>540010297101</v>
          </cell>
          <cell r="H1045">
            <v>1161103</v>
          </cell>
          <cell r="I1045">
            <v>2847</v>
          </cell>
          <cell r="J1045" t="str">
            <v>UCI2847</v>
          </cell>
          <cell r="K1045" t="str">
            <v>PENDIENTE</v>
          </cell>
          <cell r="L1045" t="str">
            <v>27/10/2021</v>
          </cell>
          <cell r="M1045" t="str">
            <v>04/11/2021</v>
          </cell>
          <cell r="N1045" t="str">
            <v>09/10/2021</v>
          </cell>
          <cell r="O1045">
            <v>9497379</v>
          </cell>
          <cell r="P1045">
            <v>52</v>
          </cell>
          <cell r="Q1045" t="str">
            <v>52.UCI PEDIATRICA</v>
          </cell>
          <cell r="R1045" t="str">
            <v>Parcial</v>
          </cell>
          <cell r="S1045" t="str">
            <v>ACCCF6021</v>
          </cell>
          <cell r="T1045">
            <v>383640</v>
          </cell>
          <cell r="Y1045">
            <v>0</v>
          </cell>
          <cell r="Z1045">
            <v>383640</v>
          </cell>
          <cell r="AA1045">
            <v>0</v>
          </cell>
          <cell r="AC1045" t="str">
            <v>03/12/2021</v>
          </cell>
          <cell r="AD1045" t="str">
            <v>16/12/2021</v>
          </cell>
          <cell r="AE1045" t="str">
            <v>16/12/2021</v>
          </cell>
          <cell r="AF1045" t="str">
            <v>CCF050-042-2021</v>
          </cell>
          <cell r="AG1045" t="str">
            <v>NO</v>
          </cell>
          <cell r="AH1045" t="str">
            <v>NO</v>
          </cell>
          <cell r="AI1045">
            <v>115092</v>
          </cell>
          <cell r="AJ1045">
            <v>0</v>
          </cell>
          <cell r="AK1045">
            <v>268548</v>
          </cell>
          <cell r="AL1045">
            <v>0</v>
          </cell>
          <cell r="AM1045" t="str">
            <v>ACCCF6021-1</v>
          </cell>
          <cell r="AO1045" t="str">
            <v>26/04/2022</v>
          </cell>
          <cell r="AR1045" t="str">
            <v>ARIADNA</v>
          </cell>
          <cell r="AS1045" t="str">
            <v>LUCIA</v>
          </cell>
          <cell r="AT1045" t="str">
            <v>LEAL</v>
          </cell>
          <cell r="AU1045" t="str">
            <v>MENDOZA</v>
          </cell>
          <cell r="AV1045" t="str">
            <v>RC</v>
          </cell>
          <cell r="AW1045" t="str">
            <v>1094509402</v>
          </cell>
          <cell r="AZ1045">
            <v>0</v>
          </cell>
          <cell r="BA1045">
            <v>0</v>
          </cell>
          <cell r="BB1045">
            <v>0</v>
          </cell>
          <cell r="BC1045" t="str">
            <v>NO</v>
          </cell>
          <cell r="BF1045" t="str">
            <v>25/11/2021</v>
          </cell>
          <cell r="BG1045" t="str">
            <v>NO</v>
          </cell>
          <cell r="BI1045" t="str">
            <v>05/11/2021</v>
          </cell>
          <cell r="BJ1045">
            <v>9497379</v>
          </cell>
        </row>
        <row r="1046">
          <cell r="A1046" t="str">
            <v>901383010-2846</v>
          </cell>
          <cell r="B1046">
            <v>22409</v>
          </cell>
          <cell r="C1046" t="str">
            <v>CCF050</v>
          </cell>
          <cell r="D1046" t="str">
            <v>UCIS DE COLOMBIA S.A.S.</v>
          </cell>
          <cell r="E1046" t="str">
            <v>901383010</v>
          </cell>
          <cell r="F1046" t="str">
            <v>540010297101</v>
          </cell>
          <cell r="H1046">
            <v>1161102</v>
          </cell>
          <cell r="I1046">
            <v>2846</v>
          </cell>
          <cell r="J1046" t="str">
            <v>UCI2846</v>
          </cell>
          <cell r="K1046" t="str">
            <v>PENDIENTE</v>
          </cell>
          <cell r="L1046" t="str">
            <v>27/10/2021</v>
          </cell>
          <cell r="M1046" t="str">
            <v>04/11/2021</v>
          </cell>
          <cell r="N1046" t="str">
            <v>04/10/2021</v>
          </cell>
          <cell r="O1046">
            <v>35082955</v>
          </cell>
          <cell r="P1046">
            <v>50</v>
          </cell>
          <cell r="Q1046" t="str">
            <v>50.UCI ADULTOS</v>
          </cell>
          <cell r="R1046" t="str">
            <v>Parcial</v>
          </cell>
          <cell r="S1046" t="str">
            <v>ACCCF6021</v>
          </cell>
          <cell r="T1046">
            <v>5831568</v>
          </cell>
          <cell r="Y1046">
            <v>0</v>
          </cell>
          <cell r="Z1046">
            <v>5831568</v>
          </cell>
          <cell r="AA1046">
            <v>0</v>
          </cell>
          <cell r="AC1046" t="str">
            <v>03/12/2021</v>
          </cell>
          <cell r="AD1046" t="str">
            <v>16/12/2021</v>
          </cell>
          <cell r="AE1046" t="str">
            <v>16/12/2021</v>
          </cell>
          <cell r="AF1046" t="str">
            <v>CCF050-042-2021</v>
          </cell>
          <cell r="AG1046" t="str">
            <v>NO</v>
          </cell>
          <cell r="AH1046" t="str">
            <v>NO</v>
          </cell>
          <cell r="AI1046">
            <v>1749470</v>
          </cell>
          <cell r="AJ1046">
            <v>0</v>
          </cell>
          <cell r="AK1046">
            <v>4082098</v>
          </cell>
          <cell r="AL1046">
            <v>0</v>
          </cell>
          <cell r="AM1046" t="str">
            <v>ACCCF6021-1</v>
          </cell>
          <cell r="AO1046" t="str">
            <v>26/04/2022</v>
          </cell>
          <cell r="AR1046" t="str">
            <v>JOSE</v>
          </cell>
          <cell r="AS1046" t="str">
            <v>ISAIAS</v>
          </cell>
          <cell r="AT1046" t="str">
            <v>UREÑA</v>
          </cell>
          <cell r="AU1046" t="str">
            <v>SANCHEZ</v>
          </cell>
          <cell r="AV1046" t="str">
            <v>CC</v>
          </cell>
          <cell r="AW1046" t="str">
            <v>5392563</v>
          </cell>
          <cell r="AZ1046">
            <v>0</v>
          </cell>
          <cell r="BA1046">
            <v>0</v>
          </cell>
          <cell r="BB1046">
            <v>0</v>
          </cell>
          <cell r="BC1046" t="str">
            <v>NO</v>
          </cell>
          <cell r="BF1046" t="str">
            <v>25/11/2021</v>
          </cell>
          <cell r="BG1046" t="str">
            <v>NO</v>
          </cell>
          <cell r="BI1046" t="str">
            <v>05/11/2021</v>
          </cell>
          <cell r="BJ1046">
            <v>35082955</v>
          </cell>
        </row>
        <row r="1047">
          <cell r="A1047" t="str">
            <v>901383010-2841</v>
          </cell>
          <cell r="B1047">
            <v>22666</v>
          </cell>
          <cell r="C1047" t="str">
            <v>CCF050</v>
          </cell>
          <cell r="D1047" t="str">
            <v>UCIS DE COLOMBIA S.A.S.</v>
          </cell>
          <cell r="E1047" t="str">
            <v>901383010</v>
          </cell>
          <cell r="F1047" t="str">
            <v>540010297101</v>
          </cell>
          <cell r="H1047">
            <v>1177414</v>
          </cell>
          <cell r="I1047">
            <v>2841</v>
          </cell>
          <cell r="J1047" t="str">
            <v>UCI2841</v>
          </cell>
          <cell r="K1047" t="str">
            <v>PENDIENTE</v>
          </cell>
          <cell r="L1047" t="str">
            <v>27/10/2021</v>
          </cell>
          <cell r="M1047" t="str">
            <v>09/11/2021</v>
          </cell>
          <cell r="N1047" t="str">
            <v>15/10/2021</v>
          </cell>
          <cell r="O1047">
            <v>200000</v>
          </cell>
          <cell r="P1047">
            <v>53</v>
          </cell>
          <cell r="Q1047" t="str">
            <v>53.NO PBS</v>
          </cell>
          <cell r="T1047">
            <v>0</v>
          </cell>
          <cell r="Y1047">
            <v>0</v>
          </cell>
          <cell r="Z1047">
            <v>0</v>
          </cell>
          <cell r="AA1047">
            <v>0</v>
          </cell>
          <cell r="AF1047" t="str">
            <v>CCF050-042-2021</v>
          </cell>
          <cell r="AG1047" t="str">
            <v>NO</v>
          </cell>
          <cell r="AH1047" t="str">
            <v>NO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R1047" t="str">
            <v>HIJO DE</v>
          </cell>
          <cell r="AT1047" t="str">
            <v>ESCANDELA</v>
          </cell>
          <cell r="AU1047" t="str">
            <v>PATIÑO</v>
          </cell>
          <cell r="AV1047" t="str">
            <v>CN</v>
          </cell>
          <cell r="AW1047" t="str">
            <v>168524971</v>
          </cell>
          <cell r="AZ1047">
            <v>0</v>
          </cell>
          <cell r="BA1047">
            <v>0</v>
          </cell>
          <cell r="BB1047">
            <v>0</v>
          </cell>
          <cell r="BC1047" t="str">
            <v>NO</v>
          </cell>
          <cell r="BD1047" t="str">
            <v xml:space="preserve">843 </v>
          </cell>
          <cell r="BE1047" t="str">
            <v>0032235</v>
          </cell>
          <cell r="BF1047" t="str">
            <v>18/11/2021</v>
          </cell>
          <cell r="BG1047" t="str">
            <v>NO</v>
          </cell>
          <cell r="BI1047" t="str">
            <v>23/11/2021</v>
          </cell>
          <cell r="BJ1047">
            <v>200000</v>
          </cell>
        </row>
        <row r="1048">
          <cell r="A1048" t="str">
            <v>901383010-2840</v>
          </cell>
          <cell r="B1048">
            <v>22409</v>
          </cell>
          <cell r="C1048" t="str">
            <v>CCF050</v>
          </cell>
          <cell r="D1048" t="str">
            <v>UCIS DE COLOMBIA S.A.S.</v>
          </cell>
          <cell r="E1048" t="str">
            <v>901383010</v>
          </cell>
          <cell r="F1048" t="str">
            <v>540010297101</v>
          </cell>
          <cell r="H1048">
            <v>1161101</v>
          </cell>
          <cell r="I1048">
            <v>2840</v>
          </cell>
          <cell r="J1048" t="str">
            <v>UCI2840</v>
          </cell>
          <cell r="K1048" t="str">
            <v>PENDIENTE</v>
          </cell>
          <cell r="L1048" t="str">
            <v>27/10/2021</v>
          </cell>
          <cell r="M1048" t="str">
            <v>04/11/2021</v>
          </cell>
          <cell r="N1048" t="str">
            <v>06/10/2021</v>
          </cell>
          <cell r="O1048">
            <v>10762756</v>
          </cell>
          <cell r="P1048">
            <v>50</v>
          </cell>
          <cell r="Q1048" t="str">
            <v>50.UCI ADULTOS</v>
          </cell>
          <cell r="R1048" t="str">
            <v>Parcial</v>
          </cell>
          <cell r="S1048" t="str">
            <v>ACCCF6021</v>
          </cell>
          <cell r="T1048">
            <v>1187426</v>
          </cell>
          <cell r="Y1048">
            <v>0</v>
          </cell>
          <cell r="Z1048">
            <v>1187426</v>
          </cell>
          <cell r="AA1048">
            <v>0</v>
          </cell>
          <cell r="AC1048" t="str">
            <v>03/12/2021</v>
          </cell>
          <cell r="AD1048" t="str">
            <v>16/12/2021</v>
          </cell>
          <cell r="AE1048" t="str">
            <v>16/12/2021</v>
          </cell>
          <cell r="AF1048" t="str">
            <v>CCF050-042-2021</v>
          </cell>
          <cell r="AG1048" t="str">
            <v>NO</v>
          </cell>
          <cell r="AH1048" t="str">
            <v>NO</v>
          </cell>
          <cell r="AI1048">
            <v>356228</v>
          </cell>
          <cell r="AJ1048">
            <v>0</v>
          </cell>
          <cell r="AK1048">
            <v>831198</v>
          </cell>
          <cell r="AL1048">
            <v>0</v>
          </cell>
          <cell r="AM1048" t="str">
            <v>ACCCF6021-1</v>
          </cell>
          <cell r="AO1048" t="str">
            <v>26/04/2022</v>
          </cell>
          <cell r="AR1048" t="str">
            <v>RAMONA</v>
          </cell>
          <cell r="AT1048" t="str">
            <v>CAICEDO</v>
          </cell>
          <cell r="AU1048" t="str">
            <v>ORTEGA</v>
          </cell>
          <cell r="AV1048" t="str">
            <v>CC</v>
          </cell>
          <cell r="AW1048" t="str">
            <v>37233683</v>
          </cell>
          <cell r="AZ1048">
            <v>0</v>
          </cell>
          <cell r="BA1048">
            <v>0</v>
          </cell>
          <cell r="BB1048">
            <v>0</v>
          </cell>
          <cell r="BC1048" t="str">
            <v>NO</v>
          </cell>
          <cell r="BF1048" t="str">
            <v>25/11/2021</v>
          </cell>
          <cell r="BG1048" t="str">
            <v>NO</v>
          </cell>
          <cell r="BI1048" t="str">
            <v>05/11/2021</v>
          </cell>
          <cell r="BJ1048">
            <v>10762756</v>
          </cell>
        </row>
        <row r="1049">
          <cell r="A1049" t="str">
            <v>901383010-2839</v>
          </cell>
          <cell r="B1049">
            <v>22409</v>
          </cell>
          <cell r="C1049" t="str">
            <v>CCF050</v>
          </cell>
          <cell r="D1049" t="str">
            <v>UCIS DE COLOMBIA S.A.S.</v>
          </cell>
          <cell r="E1049" t="str">
            <v>901383010</v>
          </cell>
          <cell r="F1049" t="str">
            <v>540010297101</v>
          </cell>
          <cell r="H1049">
            <v>1161100</v>
          </cell>
          <cell r="I1049">
            <v>2839</v>
          </cell>
          <cell r="J1049" t="str">
            <v>UCI2839</v>
          </cell>
          <cell r="K1049" t="str">
            <v>PENDIENTE</v>
          </cell>
          <cell r="L1049" t="str">
            <v>27/10/2021</v>
          </cell>
          <cell r="M1049" t="str">
            <v>04/11/2021</v>
          </cell>
          <cell r="N1049" t="str">
            <v>12/10/2021</v>
          </cell>
          <cell r="O1049">
            <v>18133601</v>
          </cell>
          <cell r="P1049">
            <v>51</v>
          </cell>
          <cell r="Q1049" t="str">
            <v>51.UCI NEONATAL</v>
          </cell>
          <cell r="T1049">
            <v>0</v>
          </cell>
          <cell r="Y1049">
            <v>0</v>
          </cell>
          <cell r="Z1049">
            <v>0</v>
          </cell>
          <cell r="AA1049">
            <v>0</v>
          </cell>
          <cell r="AF1049" t="str">
            <v>CCF050-042-2021</v>
          </cell>
          <cell r="AG1049" t="str">
            <v>NO</v>
          </cell>
          <cell r="AH1049" t="str">
            <v>NO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R1049" t="str">
            <v>HIJO DE</v>
          </cell>
          <cell r="AT1049" t="str">
            <v>ESCANDELA</v>
          </cell>
          <cell r="AU1049" t="str">
            <v>PATIÑO</v>
          </cell>
          <cell r="AV1049" t="str">
            <v>CN</v>
          </cell>
          <cell r="AW1049" t="str">
            <v>168524971</v>
          </cell>
          <cell r="AZ1049">
            <v>0</v>
          </cell>
          <cell r="BA1049">
            <v>0</v>
          </cell>
          <cell r="BB1049">
            <v>0</v>
          </cell>
          <cell r="BC1049" t="str">
            <v>NO</v>
          </cell>
          <cell r="BF1049" t="str">
            <v>25/11/2021</v>
          </cell>
          <cell r="BG1049" t="str">
            <v>NO</v>
          </cell>
          <cell r="BI1049" t="str">
            <v>30/11/2021</v>
          </cell>
          <cell r="BJ1049">
            <v>18133601</v>
          </cell>
        </row>
        <row r="1050">
          <cell r="A1050" t="str">
            <v>901383010-2838</v>
          </cell>
          <cell r="B1050">
            <v>22409</v>
          </cell>
          <cell r="C1050" t="str">
            <v>CCF050</v>
          </cell>
          <cell r="D1050" t="str">
            <v>UCIS DE COLOMBIA S.A.S.</v>
          </cell>
          <cell r="E1050" t="str">
            <v>901383010</v>
          </cell>
          <cell r="F1050" t="str">
            <v>540010297101</v>
          </cell>
          <cell r="H1050">
            <v>1161099</v>
          </cell>
          <cell r="I1050">
            <v>2838</v>
          </cell>
          <cell r="J1050" t="str">
            <v>UCI2838</v>
          </cell>
          <cell r="K1050" t="str">
            <v>PENDIENTE</v>
          </cell>
          <cell r="L1050" t="str">
            <v>27/10/2021</v>
          </cell>
          <cell r="M1050" t="str">
            <v>04/11/2021</v>
          </cell>
          <cell r="N1050" t="str">
            <v>09/10/2021</v>
          </cell>
          <cell r="O1050">
            <v>15550794</v>
          </cell>
          <cell r="P1050">
            <v>50</v>
          </cell>
          <cell r="Q1050" t="str">
            <v>50.UCI ADULTOS</v>
          </cell>
          <cell r="R1050" t="str">
            <v>Parcial</v>
          </cell>
          <cell r="S1050" t="str">
            <v>ACCCF6021</v>
          </cell>
          <cell r="T1050">
            <v>3343280</v>
          </cell>
          <cell r="Y1050">
            <v>0</v>
          </cell>
          <cell r="Z1050">
            <v>3343280</v>
          </cell>
          <cell r="AA1050">
            <v>0</v>
          </cell>
          <cell r="AC1050" t="str">
            <v>03/12/2021</v>
          </cell>
          <cell r="AD1050" t="str">
            <v>16/12/2021</v>
          </cell>
          <cell r="AE1050" t="str">
            <v>16/12/2021</v>
          </cell>
          <cell r="AF1050" t="str">
            <v>CCF050-042-2021</v>
          </cell>
          <cell r="AG1050" t="str">
            <v>NO</v>
          </cell>
          <cell r="AH1050" t="str">
            <v>NO</v>
          </cell>
          <cell r="AI1050">
            <v>1002984</v>
          </cell>
          <cell r="AJ1050">
            <v>0</v>
          </cell>
          <cell r="AK1050">
            <v>2340296</v>
          </cell>
          <cell r="AL1050">
            <v>0</v>
          </cell>
          <cell r="AM1050" t="str">
            <v>ACCCF6021-1</v>
          </cell>
          <cell r="AO1050" t="str">
            <v>26/04/2022</v>
          </cell>
          <cell r="AR1050" t="str">
            <v>VICTOR</v>
          </cell>
          <cell r="AS1050" t="str">
            <v>JULIO</v>
          </cell>
          <cell r="AT1050" t="str">
            <v>ESTUPIÑAN</v>
          </cell>
          <cell r="AU1050" t="str">
            <v>RODRIGUEZ</v>
          </cell>
          <cell r="AV1050" t="str">
            <v>CC</v>
          </cell>
          <cell r="AW1050" t="str">
            <v>1926915</v>
          </cell>
          <cell r="AZ1050">
            <v>0</v>
          </cell>
          <cell r="BA1050">
            <v>0</v>
          </cell>
          <cell r="BB1050">
            <v>0</v>
          </cell>
          <cell r="BC1050" t="str">
            <v>NO</v>
          </cell>
          <cell r="BF1050" t="str">
            <v>25/11/2021</v>
          </cell>
          <cell r="BG1050" t="str">
            <v>NO</v>
          </cell>
          <cell r="BI1050" t="str">
            <v>05/11/2021</v>
          </cell>
          <cell r="BJ1050">
            <v>15550794</v>
          </cell>
        </row>
        <row r="1051">
          <cell r="A1051" t="str">
            <v>901383010-2826</v>
          </cell>
          <cell r="B1051">
            <v>22666</v>
          </cell>
          <cell r="C1051" t="str">
            <v>CCF050</v>
          </cell>
          <cell r="D1051" t="str">
            <v>UCIS DE COLOMBIA S.A.S.</v>
          </cell>
          <cell r="E1051" t="str">
            <v>901383010</v>
          </cell>
          <cell r="F1051" t="str">
            <v>540010297101</v>
          </cell>
          <cell r="H1051">
            <v>1177413</v>
          </cell>
          <cell r="I1051">
            <v>2826</v>
          </cell>
          <cell r="J1051" t="str">
            <v>UCI2826</v>
          </cell>
          <cell r="K1051" t="str">
            <v>PENDIENTE</v>
          </cell>
          <cell r="L1051" t="str">
            <v>27/10/2021</v>
          </cell>
          <cell r="M1051" t="str">
            <v>09/11/2021</v>
          </cell>
          <cell r="N1051" t="str">
            <v>06/10/2021</v>
          </cell>
          <cell r="O1051">
            <v>10447994</v>
          </cell>
          <cell r="P1051">
            <v>53</v>
          </cell>
          <cell r="Q1051" t="str">
            <v>53.NO PBS</v>
          </cell>
          <cell r="T1051">
            <v>0</v>
          </cell>
          <cell r="Y1051">
            <v>0</v>
          </cell>
          <cell r="Z1051">
            <v>0</v>
          </cell>
          <cell r="AA1051">
            <v>0</v>
          </cell>
          <cell r="AF1051" t="str">
            <v>CCF050-042-2021</v>
          </cell>
          <cell r="AG1051" t="str">
            <v>NO</v>
          </cell>
          <cell r="AH1051" t="str">
            <v>NO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R1051" t="str">
            <v>SAMUEL</v>
          </cell>
          <cell r="AS1051" t="str">
            <v>DARIO EDUARDO</v>
          </cell>
          <cell r="AT1051" t="str">
            <v>HERNANDEZ</v>
          </cell>
          <cell r="AU1051" t="str">
            <v>FONSECA</v>
          </cell>
          <cell r="AV1051" t="str">
            <v>CC</v>
          </cell>
          <cell r="AW1051" t="str">
            <v>1127945518</v>
          </cell>
          <cell r="AZ1051">
            <v>0</v>
          </cell>
          <cell r="BA1051">
            <v>0</v>
          </cell>
          <cell r="BB1051">
            <v>0</v>
          </cell>
          <cell r="BC1051" t="str">
            <v>NO</v>
          </cell>
          <cell r="BD1051" t="str">
            <v xml:space="preserve">843 </v>
          </cell>
          <cell r="BE1051" t="str">
            <v>0032234</v>
          </cell>
          <cell r="BF1051" t="str">
            <v>18/11/2021</v>
          </cell>
          <cell r="BG1051" t="str">
            <v>NO</v>
          </cell>
          <cell r="BI1051" t="str">
            <v>23/11/2021</v>
          </cell>
          <cell r="BJ1051">
            <v>10447994</v>
          </cell>
        </row>
        <row r="1052">
          <cell r="A1052" t="str">
            <v>901383010-2825</v>
          </cell>
          <cell r="B1052">
            <v>22409</v>
          </cell>
          <cell r="C1052" t="str">
            <v>CCF050</v>
          </cell>
          <cell r="D1052" t="str">
            <v>UCIS DE COLOMBIA S.A.S.</v>
          </cell>
          <cell r="E1052" t="str">
            <v>901383010</v>
          </cell>
          <cell r="F1052" t="str">
            <v>540010297101</v>
          </cell>
          <cell r="H1052">
            <v>1161098</v>
          </cell>
          <cell r="I1052">
            <v>2825</v>
          </cell>
          <cell r="J1052" t="str">
            <v>UCI2825</v>
          </cell>
          <cell r="K1052" t="str">
            <v>PENDIENTE</v>
          </cell>
          <cell r="L1052" t="str">
            <v>27/10/2021</v>
          </cell>
          <cell r="M1052" t="str">
            <v>04/11/2021</v>
          </cell>
          <cell r="N1052" t="str">
            <v>02/09/2021</v>
          </cell>
          <cell r="O1052">
            <v>150518033</v>
          </cell>
          <cell r="P1052">
            <v>50</v>
          </cell>
          <cell r="Q1052" t="str">
            <v>50.UCI ADULTOS</v>
          </cell>
          <cell r="R1052" t="str">
            <v>Parcial</v>
          </cell>
          <cell r="S1052" t="str">
            <v>ACCCF6021</v>
          </cell>
          <cell r="T1052">
            <v>44317237</v>
          </cell>
          <cell r="Y1052">
            <v>0</v>
          </cell>
          <cell r="Z1052">
            <v>44317237</v>
          </cell>
          <cell r="AA1052">
            <v>0</v>
          </cell>
          <cell r="AC1052" t="str">
            <v>03/12/2021</v>
          </cell>
          <cell r="AD1052" t="str">
            <v>16/12/2021</v>
          </cell>
          <cell r="AE1052" t="str">
            <v>16/12/2021</v>
          </cell>
          <cell r="AF1052" t="str">
            <v>CCF050-042-2021</v>
          </cell>
          <cell r="AG1052" t="str">
            <v>NO</v>
          </cell>
          <cell r="AH1052" t="str">
            <v>NO</v>
          </cell>
          <cell r="AI1052">
            <v>13295171</v>
          </cell>
          <cell r="AJ1052">
            <v>0</v>
          </cell>
          <cell r="AK1052">
            <v>31022066</v>
          </cell>
          <cell r="AL1052">
            <v>0</v>
          </cell>
          <cell r="AM1052" t="str">
            <v>ACCCF6021-1</v>
          </cell>
          <cell r="AO1052" t="str">
            <v>26/04/2022</v>
          </cell>
          <cell r="AR1052" t="str">
            <v>SAMUEL</v>
          </cell>
          <cell r="AS1052" t="str">
            <v>DARIO EDUARDO</v>
          </cell>
          <cell r="AT1052" t="str">
            <v>HERNANDEZ</v>
          </cell>
          <cell r="AU1052" t="str">
            <v>FONSECA</v>
          </cell>
          <cell r="AV1052" t="str">
            <v>CC</v>
          </cell>
          <cell r="AW1052" t="str">
            <v>1127945518</v>
          </cell>
          <cell r="AZ1052">
            <v>0</v>
          </cell>
          <cell r="BA1052">
            <v>0</v>
          </cell>
          <cell r="BB1052">
            <v>0</v>
          </cell>
          <cell r="BC1052" t="str">
            <v>NO</v>
          </cell>
          <cell r="BF1052" t="str">
            <v>25/11/2021</v>
          </cell>
          <cell r="BG1052" t="str">
            <v>NO</v>
          </cell>
          <cell r="BI1052" t="str">
            <v>05/11/2021</v>
          </cell>
          <cell r="BJ1052">
            <v>150518033</v>
          </cell>
        </row>
        <row r="1053">
          <cell r="A1053" t="str">
            <v>901383010-2820</v>
          </cell>
          <cell r="B1053">
            <v>22409</v>
          </cell>
          <cell r="C1053" t="str">
            <v>CCF050</v>
          </cell>
          <cell r="D1053" t="str">
            <v>UCIS DE COLOMBIA S.A.S.</v>
          </cell>
          <cell r="E1053" t="str">
            <v>901383010</v>
          </cell>
          <cell r="F1053" t="str">
            <v>540010297101</v>
          </cell>
          <cell r="H1053">
            <v>1161097</v>
          </cell>
          <cell r="I1053">
            <v>2820</v>
          </cell>
          <cell r="J1053" t="str">
            <v>UCI2820</v>
          </cell>
          <cell r="K1053" t="str">
            <v>PENDIENTE</v>
          </cell>
          <cell r="L1053" t="str">
            <v>26/10/2021</v>
          </cell>
          <cell r="M1053" t="str">
            <v>04/11/2021</v>
          </cell>
          <cell r="N1053" t="str">
            <v>04/09/2021</v>
          </cell>
          <cell r="O1053">
            <v>30298970</v>
          </cell>
          <cell r="P1053">
            <v>50</v>
          </cell>
          <cell r="Q1053" t="str">
            <v>50.UCI ADULTOS</v>
          </cell>
          <cell r="R1053" t="str">
            <v>Parcial</v>
          </cell>
          <cell r="S1053" t="str">
            <v>ACCCF6021</v>
          </cell>
          <cell r="T1053">
            <v>7804390</v>
          </cell>
          <cell r="Y1053">
            <v>0</v>
          </cell>
          <cell r="Z1053">
            <v>7804390</v>
          </cell>
          <cell r="AA1053">
            <v>0</v>
          </cell>
          <cell r="AC1053" t="str">
            <v>03/12/2021</v>
          </cell>
          <cell r="AD1053" t="str">
            <v>16/12/2021</v>
          </cell>
          <cell r="AE1053" t="str">
            <v>16/12/2021</v>
          </cell>
          <cell r="AF1053" t="str">
            <v>CCF050-042-2021</v>
          </cell>
          <cell r="AG1053" t="str">
            <v>NO</v>
          </cell>
          <cell r="AH1053" t="str">
            <v>NO</v>
          </cell>
          <cell r="AI1053">
            <v>2341317</v>
          </cell>
          <cell r="AJ1053">
            <v>0</v>
          </cell>
          <cell r="AK1053">
            <v>5463073</v>
          </cell>
          <cell r="AL1053">
            <v>0</v>
          </cell>
          <cell r="AM1053" t="str">
            <v>ACCCF6021-1</v>
          </cell>
          <cell r="AO1053" t="str">
            <v>26/04/2022</v>
          </cell>
          <cell r="AR1053" t="str">
            <v>SANTIAGO</v>
          </cell>
          <cell r="AT1053" t="str">
            <v>TOLOZA</v>
          </cell>
          <cell r="AU1053" t="str">
            <v>BERMON</v>
          </cell>
          <cell r="AV1053" t="str">
            <v>CC</v>
          </cell>
          <cell r="AW1053" t="str">
            <v>13190071</v>
          </cell>
          <cell r="AZ1053">
            <v>0</v>
          </cell>
          <cell r="BA1053">
            <v>0</v>
          </cell>
          <cell r="BB1053">
            <v>0</v>
          </cell>
          <cell r="BC1053" t="str">
            <v>NO</v>
          </cell>
          <cell r="BF1053" t="str">
            <v>25/11/2021</v>
          </cell>
          <cell r="BG1053" t="str">
            <v>NO</v>
          </cell>
          <cell r="BI1053" t="str">
            <v>05/11/2021</v>
          </cell>
          <cell r="BJ1053">
            <v>30298970</v>
          </cell>
        </row>
        <row r="1054">
          <cell r="A1054" t="str">
            <v>901383010-2819</v>
          </cell>
          <cell r="B1054">
            <v>22409</v>
          </cell>
          <cell r="C1054" t="str">
            <v>CCF050</v>
          </cell>
          <cell r="D1054" t="str">
            <v>UCIS DE COLOMBIA S.A.S.</v>
          </cell>
          <cell r="E1054" t="str">
            <v>901383010</v>
          </cell>
          <cell r="F1054" t="str">
            <v>540010297101</v>
          </cell>
          <cell r="H1054">
            <v>1161096</v>
          </cell>
          <cell r="I1054">
            <v>2819</v>
          </cell>
          <cell r="J1054" t="str">
            <v>UCI2819</v>
          </cell>
          <cell r="K1054" t="str">
            <v>PENDIENTE</v>
          </cell>
          <cell r="L1054" t="str">
            <v>26/10/2021</v>
          </cell>
          <cell r="M1054" t="str">
            <v>04/11/2021</v>
          </cell>
          <cell r="N1054" t="str">
            <v>28/08/2021</v>
          </cell>
          <cell r="O1054">
            <v>102895545</v>
          </cell>
          <cell r="P1054">
            <v>52</v>
          </cell>
          <cell r="Q1054" t="str">
            <v>52.UCI PEDIATRICA</v>
          </cell>
          <cell r="R1054" t="str">
            <v>Parcial</v>
          </cell>
          <cell r="S1054" t="str">
            <v>ACCCF6021</v>
          </cell>
          <cell r="T1054">
            <v>2208589</v>
          </cell>
          <cell r="Y1054">
            <v>0</v>
          </cell>
          <cell r="Z1054">
            <v>2208589</v>
          </cell>
          <cell r="AA1054">
            <v>0</v>
          </cell>
          <cell r="AC1054" t="str">
            <v>03/12/2021</v>
          </cell>
          <cell r="AD1054" t="str">
            <v>16/12/2021</v>
          </cell>
          <cell r="AE1054" t="str">
            <v>16/12/2021</v>
          </cell>
          <cell r="AF1054" t="str">
            <v>CCF050-042-2021</v>
          </cell>
          <cell r="AG1054" t="str">
            <v>NO</v>
          </cell>
          <cell r="AH1054" t="str">
            <v>NO</v>
          </cell>
          <cell r="AI1054">
            <v>662577</v>
          </cell>
          <cell r="AJ1054">
            <v>0</v>
          </cell>
          <cell r="AK1054">
            <v>1546012</v>
          </cell>
          <cell r="AL1054">
            <v>0</v>
          </cell>
          <cell r="AM1054" t="str">
            <v>ACCCF6021-1</v>
          </cell>
          <cell r="AO1054" t="str">
            <v>26/04/2022</v>
          </cell>
          <cell r="AR1054" t="str">
            <v>NASLHY</v>
          </cell>
          <cell r="AS1054" t="str">
            <v>MARIANA</v>
          </cell>
          <cell r="AT1054" t="str">
            <v>PEÑA</v>
          </cell>
          <cell r="AU1054" t="str">
            <v>PACHECO</v>
          </cell>
          <cell r="AV1054" t="str">
            <v>RC</v>
          </cell>
          <cell r="AW1054" t="str">
            <v>1030051172</v>
          </cell>
          <cell r="AZ1054">
            <v>0</v>
          </cell>
          <cell r="BA1054">
            <v>0</v>
          </cell>
          <cell r="BB1054">
            <v>0</v>
          </cell>
          <cell r="BC1054" t="str">
            <v>NO</v>
          </cell>
          <cell r="BF1054" t="str">
            <v>25/11/2021</v>
          </cell>
          <cell r="BG1054" t="str">
            <v>NO</v>
          </cell>
          <cell r="BI1054" t="str">
            <v>05/11/2021</v>
          </cell>
          <cell r="BJ1054">
            <v>102895545</v>
          </cell>
        </row>
        <row r="1055">
          <cell r="A1055" t="str">
            <v>901383010-2816</v>
          </cell>
          <cell r="B1055">
            <v>22666</v>
          </cell>
          <cell r="C1055" t="str">
            <v>CCF050</v>
          </cell>
          <cell r="D1055" t="str">
            <v>UCIS DE COLOMBIA S.A.S.</v>
          </cell>
          <cell r="E1055" t="str">
            <v>901383010</v>
          </cell>
          <cell r="F1055" t="str">
            <v>540010297101</v>
          </cell>
          <cell r="H1055">
            <v>1177412</v>
          </cell>
          <cell r="I1055">
            <v>2816</v>
          </cell>
          <cell r="J1055" t="str">
            <v>UCI2816</v>
          </cell>
          <cell r="K1055" t="str">
            <v>PENDIENTE</v>
          </cell>
          <cell r="L1055" t="str">
            <v>26/10/2021</v>
          </cell>
          <cell r="M1055" t="str">
            <v>09/11/2021</v>
          </cell>
          <cell r="N1055" t="str">
            <v>10/09/2021</v>
          </cell>
          <cell r="O1055">
            <v>205932</v>
          </cell>
          <cell r="P1055">
            <v>53</v>
          </cell>
          <cell r="Q1055" t="str">
            <v>53.NO PBS</v>
          </cell>
          <cell r="T1055">
            <v>0</v>
          </cell>
          <cell r="Y1055">
            <v>0</v>
          </cell>
          <cell r="Z1055">
            <v>0</v>
          </cell>
          <cell r="AA1055">
            <v>0</v>
          </cell>
          <cell r="AF1055" t="str">
            <v>CCF050-042-2021</v>
          </cell>
          <cell r="AG1055" t="str">
            <v>NO</v>
          </cell>
          <cell r="AH1055" t="str">
            <v>NO</v>
          </cell>
          <cell r="AI1055">
            <v>0</v>
          </cell>
          <cell r="AJ1055">
            <v>0</v>
          </cell>
          <cell r="AK1055">
            <v>0</v>
          </cell>
          <cell r="AL1055">
            <v>0</v>
          </cell>
          <cell r="AR1055" t="str">
            <v>MARIZA</v>
          </cell>
          <cell r="AT1055" t="str">
            <v>RIASCOS</v>
          </cell>
          <cell r="AU1055" t="str">
            <v>SOLIS</v>
          </cell>
          <cell r="AV1055" t="str">
            <v>CC</v>
          </cell>
          <cell r="AW1055" t="str">
            <v>1092354240</v>
          </cell>
          <cell r="AZ1055">
            <v>0</v>
          </cell>
          <cell r="BA1055">
            <v>0</v>
          </cell>
          <cell r="BB1055">
            <v>0</v>
          </cell>
          <cell r="BC1055" t="str">
            <v>NO</v>
          </cell>
          <cell r="BD1055" t="str">
            <v xml:space="preserve">843 </v>
          </cell>
          <cell r="BE1055" t="str">
            <v>0032233</v>
          </cell>
          <cell r="BF1055" t="str">
            <v>18/11/2021</v>
          </cell>
          <cell r="BG1055" t="str">
            <v>NO</v>
          </cell>
          <cell r="BI1055" t="str">
            <v>23/11/2021</v>
          </cell>
          <cell r="BJ1055">
            <v>205932</v>
          </cell>
        </row>
        <row r="1056">
          <cell r="A1056" t="str">
            <v>901383010-2815</v>
          </cell>
          <cell r="B1056">
            <v>22409</v>
          </cell>
          <cell r="C1056" t="str">
            <v>CCF050</v>
          </cell>
          <cell r="D1056" t="str">
            <v>UCIS DE COLOMBIA S.A.S.</v>
          </cell>
          <cell r="E1056" t="str">
            <v>901383010</v>
          </cell>
          <cell r="F1056" t="str">
            <v>540010297101</v>
          </cell>
          <cell r="H1056">
            <v>1161095</v>
          </cell>
          <cell r="I1056">
            <v>2815</v>
          </cell>
          <cell r="J1056" t="str">
            <v>UCI2815</v>
          </cell>
          <cell r="K1056" t="str">
            <v>PENDIENTE</v>
          </cell>
          <cell r="L1056" t="str">
            <v>26/10/2021</v>
          </cell>
          <cell r="M1056" t="str">
            <v>04/11/2021</v>
          </cell>
          <cell r="N1056" t="str">
            <v>07/09/2021</v>
          </cell>
          <cell r="O1056">
            <v>36820488</v>
          </cell>
          <cell r="P1056">
            <v>50</v>
          </cell>
          <cell r="Q1056" t="str">
            <v>50.UCI ADULTOS</v>
          </cell>
          <cell r="R1056" t="str">
            <v>Parcial</v>
          </cell>
          <cell r="S1056" t="str">
            <v>ACCCF6021</v>
          </cell>
          <cell r="T1056">
            <v>2609080</v>
          </cell>
          <cell r="Y1056">
            <v>0</v>
          </cell>
          <cell r="Z1056">
            <v>2609080</v>
          </cell>
          <cell r="AA1056">
            <v>0</v>
          </cell>
          <cell r="AC1056" t="str">
            <v>03/12/2021</v>
          </cell>
          <cell r="AD1056" t="str">
            <v>16/12/2021</v>
          </cell>
          <cell r="AE1056" t="str">
            <v>16/12/2021</v>
          </cell>
          <cell r="AF1056" t="str">
            <v>CCF050-042-2021</v>
          </cell>
          <cell r="AG1056" t="str">
            <v>NO</v>
          </cell>
          <cell r="AH1056" t="str">
            <v>NO</v>
          </cell>
          <cell r="AI1056">
            <v>782724</v>
          </cell>
          <cell r="AJ1056">
            <v>0</v>
          </cell>
          <cell r="AK1056">
            <v>1826356</v>
          </cell>
          <cell r="AL1056">
            <v>0</v>
          </cell>
          <cell r="AM1056" t="str">
            <v>ACCCF6021-1</v>
          </cell>
          <cell r="AO1056" t="str">
            <v>26/04/2022</v>
          </cell>
          <cell r="AR1056" t="str">
            <v>MARIZA</v>
          </cell>
          <cell r="AT1056" t="str">
            <v>RIASCOS</v>
          </cell>
          <cell r="AU1056" t="str">
            <v>SOLIS</v>
          </cell>
          <cell r="AV1056" t="str">
            <v>CC</v>
          </cell>
          <cell r="AW1056" t="str">
            <v>1092354240</v>
          </cell>
          <cell r="AZ1056">
            <v>0</v>
          </cell>
          <cell r="BA1056">
            <v>0</v>
          </cell>
          <cell r="BB1056">
            <v>0</v>
          </cell>
          <cell r="BC1056" t="str">
            <v>NO</v>
          </cell>
          <cell r="BF1056" t="str">
            <v>25/11/2021</v>
          </cell>
          <cell r="BG1056" t="str">
            <v>NO</v>
          </cell>
          <cell r="BI1056" t="str">
            <v>05/11/2021</v>
          </cell>
          <cell r="BJ1056">
            <v>36820488</v>
          </cell>
        </row>
        <row r="1057">
          <cell r="A1057" t="str">
            <v>901383010-2814</v>
          </cell>
          <cell r="B1057">
            <v>22409</v>
          </cell>
          <cell r="C1057" t="str">
            <v>CCF050</v>
          </cell>
          <cell r="D1057" t="str">
            <v>UCIS DE COLOMBIA S.A.S.</v>
          </cell>
          <cell r="E1057" t="str">
            <v>901383010</v>
          </cell>
          <cell r="F1057" t="str">
            <v>540010297101</v>
          </cell>
          <cell r="H1057">
            <v>1161094</v>
          </cell>
          <cell r="I1057">
            <v>2814</v>
          </cell>
          <cell r="J1057" t="str">
            <v>UCI2814</v>
          </cell>
          <cell r="K1057" t="str">
            <v>PENDIENTE</v>
          </cell>
          <cell r="L1057" t="str">
            <v>25/10/2021</v>
          </cell>
          <cell r="M1057" t="str">
            <v>04/11/2021</v>
          </cell>
          <cell r="N1057" t="str">
            <v>11/10/2021</v>
          </cell>
          <cell r="O1057">
            <v>22804115</v>
          </cell>
          <cell r="P1057">
            <v>51</v>
          </cell>
          <cell r="Q1057" t="str">
            <v>51.UCI NEONATAL</v>
          </cell>
          <cell r="R1057" t="str">
            <v>Parcial</v>
          </cell>
          <cell r="S1057" t="str">
            <v>ACCCF6021</v>
          </cell>
          <cell r="T1057">
            <v>643642</v>
          </cell>
          <cell r="Y1057">
            <v>0</v>
          </cell>
          <cell r="Z1057">
            <v>643642</v>
          </cell>
          <cell r="AA1057">
            <v>0</v>
          </cell>
          <cell r="AC1057" t="str">
            <v>27/04/2022</v>
          </cell>
          <cell r="AD1057" t="str">
            <v>27/04/2022</v>
          </cell>
          <cell r="AE1057" t="str">
            <v>27/04/2022</v>
          </cell>
          <cell r="AF1057" t="str">
            <v>CCF050-042-2021</v>
          </cell>
          <cell r="AG1057" t="str">
            <v>NO</v>
          </cell>
          <cell r="AH1057" t="str">
            <v>NO</v>
          </cell>
          <cell r="AI1057">
            <v>193093</v>
          </cell>
          <cell r="AJ1057">
            <v>0</v>
          </cell>
          <cell r="AK1057">
            <v>450549</v>
          </cell>
          <cell r="AL1057">
            <v>0</v>
          </cell>
          <cell r="AM1057" t="str">
            <v>ACCCF6021-1</v>
          </cell>
          <cell r="AO1057" t="str">
            <v>27/04/2022</v>
          </cell>
          <cell r="AR1057" t="str">
            <v>HIJO DE</v>
          </cell>
          <cell r="AT1057" t="str">
            <v>CONTRERAS</v>
          </cell>
          <cell r="AU1057" t="str">
            <v>ROA</v>
          </cell>
          <cell r="AV1057" t="str">
            <v>CN</v>
          </cell>
          <cell r="AW1057" t="str">
            <v>168524302</v>
          </cell>
          <cell r="AZ1057">
            <v>0</v>
          </cell>
          <cell r="BA1057">
            <v>0</v>
          </cell>
          <cell r="BB1057">
            <v>0</v>
          </cell>
          <cell r="BC1057" t="str">
            <v>NO</v>
          </cell>
          <cell r="BF1057" t="str">
            <v>25/11/2021</v>
          </cell>
          <cell r="BG1057" t="str">
            <v>NO</v>
          </cell>
          <cell r="BI1057" t="str">
            <v>05/11/2021</v>
          </cell>
          <cell r="BJ1057">
            <v>22804115</v>
          </cell>
        </row>
        <row r="1058">
          <cell r="A1058" t="str">
            <v>901383010-2812</v>
          </cell>
          <cell r="B1058">
            <v>22409</v>
          </cell>
          <cell r="C1058" t="str">
            <v>CCF050</v>
          </cell>
          <cell r="D1058" t="str">
            <v>UCIS DE COLOMBIA S.A.S.</v>
          </cell>
          <cell r="E1058" t="str">
            <v>901383010</v>
          </cell>
          <cell r="F1058" t="str">
            <v>540010297101</v>
          </cell>
          <cell r="H1058">
            <v>1161093</v>
          </cell>
          <cell r="I1058">
            <v>2812</v>
          </cell>
          <cell r="J1058" t="str">
            <v>UCI2812</v>
          </cell>
          <cell r="K1058" t="str">
            <v>PENDIENTE</v>
          </cell>
          <cell r="L1058" t="str">
            <v>25/10/2021</v>
          </cell>
          <cell r="M1058" t="str">
            <v>04/11/2021</v>
          </cell>
          <cell r="N1058" t="str">
            <v>09/09/2021</v>
          </cell>
          <cell r="O1058">
            <v>58488734</v>
          </cell>
          <cell r="P1058">
            <v>50</v>
          </cell>
          <cell r="Q1058" t="str">
            <v>50.UCI ADULTOS</v>
          </cell>
          <cell r="R1058" t="str">
            <v>Parcial</v>
          </cell>
          <cell r="S1058" t="str">
            <v>ACCCF6021</v>
          </cell>
          <cell r="T1058">
            <v>5381976</v>
          </cell>
          <cell r="Y1058">
            <v>0</v>
          </cell>
          <cell r="Z1058">
            <v>5381976</v>
          </cell>
          <cell r="AA1058">
            <v>0</v>
          </cell>
          <cell r="AC1058" t="str">
            <v>03/12/2021</v>
          </cell>
          <cell r="AD1058" t="str">
            <v>16/12/2021</v>
          </cell>
          <cell r="AE1058" t="str">
            <v>16/12/2021</v>
          </cell>
          <cell r="AF1058" t="str">
            <v>CCF050-042-2021</v>
          </cell>
          <cell r="AG1058" t="str">
            <v>NO</v>
          </cell>
          <cell r="AH1058" t="str">
            <v>NO</v>
          </cell>
          <cell r="AI1058">
            <v>1614593</v>
          </cell>
          <cell r="AJ1058">
            <v>0</v>
          </cell>
          <cell r="AK1058">
            <v>3767383</v>
          </cell>
          <cell r="AL1058">
            <v>0</v>
          </cell>
          <cell r="AM1058" t="str">
            <v>ACCCF6021-1</v>
          </cell>
          <cell r="AO1058" t="str">
            <v>26/04/2022</v>
          </cell>
          <cell r="AR1058" t="str">
            <v>BLANCA</v>
          </cell>
          <cell r="AS1058" t="str">
            <v>AIMARA</v>
          </cell>
          <cell r="AT1058" t="str">
            <v>GONZALEZ</v>
          </cell>
          <cell r="AU1058" t="str">
            <v>PEREZ</v>
          </cell>
          <cell r="AV1058" t="str">
            <v>CC</v>
          </cell>
          <cell r="AW1058" t="str">
            <v>60378503</v>
          </cell>
          <cell r="AZ1058">
            <v>0</v>
          </cell>
          <cell r="BA1058">
            <v>0</v>
          </cell>
          <cell r="BB1058">
            <v>0</v>
          </cell>
          <cell r="BC1058" t="str">
            <v>NO</v>
          </cell>
          <cell r="BF1058" t="str">
            <v>25/11/2021</v>
          </cell>
          <cell r="BG1058" t="str">
            <v>NO</v>
          </cell>
          <cell r="BI1058" t="str">
            <v>05/11/2021</v>
          </cell>
          <cell r="BJ1058">
            <v>58488734</v>
          </cell>
        </row>
        <row r="1059">
          <cell r="A1059" t="str">
            <v>901383010-2811</v>
          </cell>
          <cell r="B1059">
            <v>22666</v>
          </cell>
          <cell r="C1059" t="str">
            <v>CCF050</v>
          </cell>
          <cell r="D1059" t="str">
            <v>UCIS DE COLOMBIA S.A.S.</v>
          </cell>
          <cell r="E1059" t="str">
            <v>901383010</v>
          </cell>
          <cell r="F1059" t="str">
            <v>540010297101</v>
          </cell>
          <cell r="H1059">
            <v>1177411</v>
          </cell>
          <cell r="I1059">
            <v>2811</v>
          </cell>
          <cell r="J1059" t="str">
            <v>UCI2811</v>
          </cell>
          <cell r="K1059" t="str">
            <v>PENDIENTE</v>
          </cell>
          <cell r="L1059" t="str">
            <v>25/10/2021</v>
          </cell>
          <cell r="M1059" t="str">
            <v>09/11/2021</v>
          </cell>
          <cell r="N1059" t="str">
            <v>27/09/2021</v>
          </cell>
          <cell r="O1059">
            <v>1359400</v>
          </cell>
          <cell r="P1059">
            <v>53</v>
          </cell>
          <cell r="Q1059" t="str">
            <v>53.NO PBS</v>
          </cell>
          <cell r="T1059">
            <v>0</v>
          </cell>
          <cell r="Y1059">
            <v>0</v>
          </cell>
          <cell r="Z1059">
            <v>0</v>
          </cell>
          <cell r="AA1059">
            <v>0</v>
          </cell>
          <cell r="AF1059" t="str">
            <v>CCF050-042-2021</v>
          </cell>
          <cell r="AG1059" t="str">
            <v>NO</v>
          </cell>
          <cell r="AH1059" t="str">
            <v>NO</v>
          </cell>
          <cell r="AI1059">
            <v>0</v>
          </cell>
          <cell r="AJ1059">
            <v>0</v>
          </cell>
          <cell r="AK1059">
            <v>0</v>
          </cell>
          <cell r="AL1059">
            <v>0</v>
          </cell>
          <cell r="AR1059" t="str">
            <v>BLANCA</v>
          </cell>
          <cell r="AS1059" t="str">
            <v>AIMARA</v>
          </cell>
          <cell r="AT1059" t="str">
            <v>GONZALEZ</v>
          </cell>
          <cell r="AU1059" t="str">
            <v>PEREZ</v>
          </cell>
          <cell r="AV1059" t="str">
            <v>CC</v>
          </cell>
          <cell r="AW1059" t="str">
            <v>60378503</v>
          </cell>
          <cell r="AZ1059">
            <v>0</v>
          </cell>
          <cell r="BA1059">
            <v>0</v>
          </cell>
          <cell r="BB1059">
            <v>0</v>
          </cell>
          <cell r="BC1059" t="str">
            <v>NO</v>
          </cell>
          <cell r="BD1059" t="str">
            <v xml:space="preserve">843 </v>
          </cell>
          <cell r="BE1059" t="str">
            <v>0032232</v>
          </cell>
          <cell r="BF1059" t="str">
            <v>18/11/2021</v>
          </cell>
          <cell r="BG1059" t="str">
            <v>NO</v>
          </cell>
          <cell r="BI1059" t="str">
            <v>23/11/2021</v>
          </cell>
          <cell r="BJ1059">
            <v>1359400</v>
          </cell>
        </row>
        <row r="1060">
          <cell r="A1060" t="str">
            <v>901383010-2753</v>
          </cell>
          <cell r="B1060">
            <v>22409</v>
          </cell>
          <cell r="C1060" t="str">
            <v>CCF050</v>
          </cell>
          <cell r="D1060" t="str">
            <v>UCIS DE COLOMBIA S.A.S.</v>
          </cell>
          <cell r="E1060" t="str">
            <v>901383010</v>
          </cell>
          <cell r="F1060" t="str">
            <v>540010297101</v>
          </cell>
          <cell r="H1060">
            <v>1161092</v>
          </cell>
          <cell r="I1060">
            <v>2753</v>
          </cell>
          <cell r="J1060" t="str">
            <v>UCI2753</v>
          </cell>
          <cell r="K1060" t="str">
            <v>PENDIENTE</v>
          </cell>
          <cell r="L1060" t="str">
            <v>15/10/2021</v>
          </cell>
          <cell r="M1060" t="str">
            <v>04/11/2021</v>
          </cell>
          <cell r="N1060" t="str">
            <v>09/09/2021</v>
          </cell>
          <cell r="O1060">
            <v>24647531</v>
          </cell>
          <cell r="P1060">
            <v>50</v>
          </cell>
          <cell r="Q1060" t="str">
            <v>50.UCI ADULTOS</v>
          </cell>
          <cell r="R1060" t="str">
            <v>Parcial</v>
          </cell>
          <cell r="S1060" t="str">
            <v>ACCCF6021</v>
          </cell>
          <cell r="T1060">
            <v>10822342</v>
          </cell>
          <cell r="Y1060">
            <v>0</v>
          </cell>
          <cell r="Z1060">
            <v>10822342</v>
          </cell>
          <cell r="AA1060">
            <v>0</v>
          </cell>
          <cell r="AC1060" t="str">
            <v>03/12/2021</v>
          </cell>
          <cell r="AD1060" t="str">
            <v>16/12/2021</v>
          </cell>
          <cell r="AE1060" t="str">
            <v>16/12/2021</v>
          </cell>
          <cell r="AF1060" t="str">
            <v>CCF050-042-2021</v>
          </cell>
          <cell r="AG1060" t="str">
            <v>NO</v>
          </cell>
          <cell r="AH1060" t="str">
            <v>NO</v>
          </cell>
          <cell r="AI1060">
            <v>3246703</v>
          </cell>
          <cell r="AJ1060">
            <v>0</v>
          </cell>
          <cell r="AK1060">
            <v>7575639</v>
          </cell>
          <cell r="AL1060">
            <v>0</v>
          </cell>
          <cell r="AM1060" t="str">
            <v>ACCCF6021-1</v>
          </cell>
          <cell r="AO1060" t="str">
            <v>26/04/2022</v>
          </cell>
          <cell r="AR1060" t="str">
            <v>KARLLY</v>
          </cell>
          <cell r="AT1060" t="str">
            <v>PEÑARANDA</v>
          </cell>
          <cell r="AU1060" t="str">
            <v>RODRIGUEZ</v>
          </cell>
          <cell r="AV1060" t="str">
            <v>CC</v>
          </cell>
          <cell r="AW1060" t="str">
            <v>1004926617</v>
          </cell>
          <cell r="AZ1060">
            <v>0</v>
          </cell>
          <cell r="BA1060">
            <v>0</v>
          </cell>
          <cell r="BB1060">
            <v>0</v>
          </cell>
          <cell r="BC1060" t="str">
            <v>NO</v>
          </cell>
          <cell r="BF1060" t="str">
            <v>25/11/2021</v>
          </cell>
          <cell r="BG1060" t="str">
            <v>NO</v>
          </cell>
          <cell r="BI1060" t="str">
            <v>05/11/2021</v>
          </cell>
          <cell r="BJ1060">
            <v>24647531</v>
          </cell>
        </row>
        <row r="1061">
          <cell r="A1061" t="str">
            <v>901383010-2744</v>
          </cell>
          <cell r="B1061">
            <v>22409</v>
          </cell>
          <cell r="C1061" t="str">
            <v>CCF050</v>
          </cell>
          <cell r="D1061" t="str">
            <v>UCIS DE COLOMBIA S.A.S.</v>
          </cell>
          <cell r="E1061" t="str">
            <v>901383010</v>
          </cell>
          <cell r="F1061" t="str">
            <v>540010297101</v>
          </cell>
          <cell r="H1061">
            <v>1161091</v>
          </cell>
          <cell r="I1061">
            <v>2744</v>
          </cell>
          <cell r="J1061" t="str">
            <v>UCI2744</v>
          </cell>
          <cell r="K1061" t="str">
            <v>PENDIENTE</v>
          </cell>
          <cell r="L1061" t="str">
            <v>14/10/2021</v>
          </cell>
          <cell r="M1061" t="str">
            <v>04/11/2021</v>
          </cell>
          <cell r="N1061" t="str">
            <v>28/09/2021</v>
          </cell>
          <cell r="O1061">
            <v>3377891</v>
          </cell>
          <cell r="P1061">
            <v>52</v>
          </cell>
          <cell r="Q1061" t="str">
            <v>52.UCI PEDIATRICA</v>
          </cell>
          <cell r="R1061" t="str">
            <v>Parcial</v>
          </cell>
          <cell r="S1061" t="str">
            <v>ACCCF6021</v>
          </cell>
          <cell r="T1061">
            <v>153600</v>
          </cell>
          <cell r="Y1061">
            <v>0</v>
          </cell>
          <cell r="Z1061">
            <v>153600</v>
          </cell>
          <cell r="AA1061">
            <v>0</v>
          </cell>
          <cell r="AC1061" t="str">
            <v>03/12/2021</v>
          </cell>
          <cell r="AD1061" t="str">
            <v>16/12/2021</v>
          </cell>
          <cell r="AE1061" t="str">
            <v>16/12/2021</v>
          </cell>
          <cell r="AF1061" t="str">
            <v>CCF050-042-2021</v>
          </cell>
          <cell r="AG1061" t="str">
            <v>NO</v>
          </cell>
          <cell r="AH1061" t="str">
            <v>NO</v>
          </cell>
          <cell r="AI1061">
            <v>46080</v>
          </cell>
          <cell r="AJ1061">
            <v>0</v>
          </cell>
          <cell r="AK1061">
            <v>107520</v>
          </cell>
          <cell r="AL1061">
            <v>0</v>
          </cell>
          <cell r="AM1061" t="str">
            <v>ACCCF6021-1</v>
          </cell>
          <cell r="AO1061" t="str">
            <v>26/04/2022</v>
          </cell>
          <cell r="AR1061" t="str">
            <v>LIONAR</v>
          </cell>
          <cell r="AS1061" t="str">
            <v>SANTIAGO</v>
          </cell>
          <cell r="AT1061" t="str">
            <v>OVALLES</v>
          </cell>
          <cell r="AU1061" t="str">
            <v>CARDENAS</v>
          </cell>
          <cell r="AV1061" t="str">
            <v>RC</v>
          </cell>
          <cell r="AW1061" t="str">
            <v>1091183548</v>
          </cell>
          <cell r="AZ1061">
            <v>0</v>
          </cell>
          <cell r="BA1061">
            <v>0</v>
          </cell>
          <cell r="BB1061">
            <v>0</v>
          </cell>
          <cell r="BC1061" t="str">
            <v>NO</v>
          </cell>
          <cell r="BF1061" t="str">
            <v>25/11/2021</v>
          </cell>
          <cell r="BG1061" t="str">
            <v>NO</v>
          </cell>
          <cell r="BI1061" t="str">
            <v>05/11/2021</v>
          </cell>
          <cell r="BJ1061">
            <v>3377891</v>
          </cell>
        </row>
        <row r="1062">
          <cell r="A1062" t="str">
            <v>901383010-2742</v>
          </cell>
          <cell r="B1062">
            <v>22666</v>
          </cell>
          <cell r="C1062" t="str">
            <v>CCF050</v>
          </cell>
          <cell r="D1062" t="str">
            <v>UCIS DE COLOMBIA S.A.S.</v>
          </cell>
          <cell r="E1062" t="str">
            <v>901383010</v>
          </cell>
          <cell r="F1062" t="str">
            <v>540010297101</v>
          </cell>
          <cell r="H1062">
            <v>1177410</v>
          </cell>
          <cell r="I1062">
            <v>2742</v>
          </cell>
          <cell r="J1062" t="str">
            <v>UCI2742</v>
          </cell>
          <cell r="K1062" t="str">
            <v>PENDIENTE</v>
          </cell>
          <cell r="L1062" t="str">
            <v>13/10/2021</v>
          </cell>
          <cell r="M1062" t="str">
            <v>09/11/2021</v>
          </cell>
          <cell r="N1062" t="str">
            <v>27/09/2021</v>
          </cell>
          <cell r="O1062">
            <v>257100</v>
          </cell>
          <cell r="P1062">
            <v>53</v>
          </cell>
          <cell r="Q1062" t="str">
            <v>53.NO PBS</v>
          </cell>
          <cell r="T1062">
            <v>0</v>
          </cell>
          <cell r="Y1062">
            <v>0</v>
          </cell>
          <cell r="Z1062">
            <v>0</v>
          </cell>
          <cell r="AA1062">
            <v>0</v>
          </cell>
          <cell r="AF1062" t="str">
            <v>CCF050-042-2021</v>
          </cell>
          <cell r="AG1062" t="str">
            <v>NO</v>
          </cell>
          <cell r="AH1062" t="str">
            <v>NO</v>
          </cell>
          <cell r="AI1062">
            <v>0</v>
          </cell>
          <cell r="AJ1062">
            <v>0</v>
          </cell>
          <cell r="AK1062">
            <v>0</v>
          </cell>
          <cell r="AL1062">
            <v>0</v>
          </cell>
          <cell r="AR1062" t="str">
            <v>ASHLEY</v>
          </cell>
          <cell r="AS1062" t="str">
            <v>GISELLE</v>
          </cell>
          <cell r="AT1062" t="str">
            <v>ORTEGA</v>
          </cell>
          <cell r="AU1062" t="str">
            <v>ORTEGA</v>
          </cell>
          <cell r="AV1062" t="str">
            <v>RC</v>
          </cell>
          <cell r="AW1062" t="str">
            <v>1093414877</v>
          </cell>
          <cell r="AZ1062">
            <v>0</v>
          </cell>
          <cell r="BA1062">
            <v>0</v>
          </cell>
          <cell r="BB1062">
            <v>0</v>
          </cell>
          <cell r="BC1062" t="str">
            <v>NO</v>
          </cell>
          <cell r="BD1062" t="str">
            <v xml:space="preserve">843 </v>
          </cell>
          <cell r="BE1062" t="str">
            <v>0032231</v>
          </cell>
          <cell r="BF1062" t="str">
            <v>18/11/2021</v>
          </cell>
          <cell r="BG1062" t="str">
            <v>NO</v>
          </cell>
          <cell r="BI1062" t="str">
            <v>23/11/2021</v>
          </cell>
          <cell r="BJ1062">
            <v>257100</v>
          </cell>
        </row>
        <row r="1063">
          <cell r="A1063" t="str">
            <v>901383010-2741</v>
          </cell>
          <cell r="B1063">
            <v>22409</v>
          </cell>
          <cell r="C1063" t="str">
            <v>CCF050</v>
          </cell>
          <cell r="D1063" t="str">
            <v>UCIS DE COLOMBIA S.A.S.</v>
          </cell>
          <cell r="E1063" t="str">
            <v>901383010</v>
          </cell>
          <cell r="F1063" t="str">
            <v>540010297101</v>
          </cell>
          <cell r="H1063">
            <v>1161090</v>
          </cell>
          <cell r="I1063">
            <v>2741</v>
          </cell>
          <cell r="J1063" t="str">
            <v>UCI2741</v>
          </cell>
          <cell r="K1063" t="str">
            <v>PENDIENTE</v>
          </cell>
          <cell r="L1063" t="str">
            <v>13/10/2021</v>
          </cell>
          <cell r="M1063" t="str">
            <v>04/11/2021</v>
          </cell>
          <cell r="N1063" t="str">
            <v>21/09/2021</v>
          </cell>
          <cell r="O1063">
            <v>8480945</v>
          </cell>
          <cell r="P1063">
            <v>51</v>
          </cell>
          <cell r="Q1063" t="str">
            <v>51.UCI NEONATAL</v>
          </cell>
          <cell r="R1063" t="str">
            <v>Parcial</v>
          </cell>
          <cell r="S1063" t="str">
            <v>ACCCF6021</v>
          </cell>
          <cell r="T1063">
            <v>396100</v>
          </cell>
          <cell r="Y1063">
            <v>0</v>
          </cell>
          <cell r="Z1063">
            <v>396100</v>
          </cell>
          <cell r="AA1063">
            <v>0</v>
          </cell>
          <cell r="AC1063" t="str">
            <v>03/12/2021</v>
          </cell>
          <cell r="AD1063" t="str">
            <v>16/12/2021</v>
          </cell>
          <cell r="AE1063" t="str">
            <v>16/12/2021</v>
          </cell>
          <cell r="AF1063" t="str">
            <v>CCF050-042-2021</v>
          </cell>
          <cell r="AG1063" t="str">
            <v>NO</v>
          </cell>
          <cell r="AH1063" t="str">
            <v>NO</v>
          </cell>
          <cell r="AI1063">
            <v>118830</v>
          </cell>
          <cell r="AJ1063">
            <v>0</v>
          </cell>
          <cell r="AK1063">
            <v>277270</v>
          </cell>
          <cell r="AL1063">
            <v>0</v>
          </cell>
          <cell r="AM1063" t="str">
            <v>ACCCF6021-1</v>
          </cell>
          <cell r="AO1063" t="str">
            <v>26/04/2022</v>
          </cell>
          <cell r="AR1063" t="str">
            <v>ASHLEY</v>
          </cell>
          <cell r="AS1063" t="str">
            <v>GISELLE</v>
          </cell>
          <cell r="AT1063" t="str">
            <v>ORTEGA</v>
          </cell>
          <cell r="AU1063" t="str">
            <v>ORTEGA</v>
          </cell>
          <cell r="AV1063" t="str">
            <v>RC</v>
          </cell>
          <cell r="AW1063" t="str">
            <v>1093414877</v>
          </cell>
          <cell r="AZ1063">
            <v>0</v>
          </cell>
          <cell r="BA1063">
            <v>0</v>
          </cell>
          <cell r="BB1063">
            <v>0</v>
          </cell>
          <cell r="BC1063" t="str">
            <v>NO</v>
          </cell>
          <cell r="BF1063" t="str">
            <v>25/11/2021</v>
          </cell>
          <cell r="BG1063" t="str">
            <v>NO</v>
          </cell>
          <cell r="BI1063" t="str">
            <v>05/11/2021</v>
          </cell>
          <cell r="BJ1063">
            <v>8480945</v>
          </cell>
        </row>
        <row r="1064">
          <cell r="A1064" t="str">
            <v>901383010-2740</v>
          </cell>
          <cell r="B1064">
            <v>22409</v>
          </cell>
          <cell r="C1064" t="str">
            <v>CCF050</v>
          </cell>
          <cell r="D1064" t="str">
            <v>UCIS DE COLOMBIA S.A.S.</v>
          </cell>
          <cell r="E1064" t="str">
            <v>901383010</v>
          </cell>
          <cell r="F1064" t="str">
            <v>540010297101</v>
          </cell>
          <cell r="H1064">
            <v>1161089</v>
          </cell>
          <cell r="I1064">
            <v>2740</v>
          </cell>
          <cell r="J1064" t="str">
            <v>UCI2740</v>
          </cell>
          <cell r="K1064" t="str">
            <v>PENDIENTE</v>
          </cell>
          <cell r="L1064" t="str">
            <v>13/10/2021</v>
          </cell>
          <cell r="M1064" t="str">
            <v>04/11/2021</v>
          </cell>
          <cell r="N1064" t="str">
            <v>30/08/2021</v>
          </cell>
          <cell r="O1064">
            <v>51260528</v>
          </cell>
          <cell r="P1064">
            <v>50</v>
          </cell>
          <cell r="Q1064" t="str">
            <v>50.UCI ADULTOS</v>
          </cell>
          <cell r="R1064" t="str">
            <v>Parcial</v>
          </cell>
          <cell r="S1064" t="str">
            <v>ACCCF6021</v>
          </cell>
          <cell r="T1064">
            <v>13689007</v>
          </cell>
          <cell r="Y1064">
            <v>0</v>
          </cell>
          <cell r="Z1064">
            <v>13689007</v>
          </cell>
          <cell r="AA1064">
            <v>0</v>
          </cell>
          <cell r="AC1064" t="str">
            <v>03/12/2021</v>
          </cell>
          <cell r="AD1064" t="str">
            <v>16/12/2021</v>
          </cell>
          <cell r="AE1064" t="str">
            <v>16/12/2021</v>
          </cell>
          <cell r="AF1064" t="str">
            <v>CCF050-042-2021</v>
          </cell>
          <cell r="AG1064" t="str">
            <v>NO</v>
          </cell>
          <cell r="AH1064" t="str">
            <v>NO</v>
          </cell>
          <cell r="AI1064">
            <v>4106702</v>
          </cell>
          <cell r="AJ1064">
            <v>0</v>
          </cell>
          <cell r="AK1064">
            <v>9582305</v>
          </cell>
          <cell r="AL1064">
            <v>0</v>
          </cell>
          <cell r="AM1064" t="str">
            <v>ACCCF6021-1</v>
          </cell>
          <cell r="AO1064" t="str">
            <v>26/04/2022</v>
          </cell>
          <cell r="AR1064" t="str">
            <v>LUIS</v>
          </cell>
          <cell r="AS1064" t="str">
            <v>OLINTO</v>
          </cell>
          <cell r="AT1064" t="str">
            <v>RIVERA</v>
          </cell>
          <cell r="AU1064" t="str">
            <v>VERA</v>
          </cell>
          <cell r="AV1064" t="str">
            <v>CC</v>
          </cell>
          <cell r="AW1064" t="str">
            <v>1939889</v>
          </cell>
          <cell r="AZ1064">
            <v>0</v>
          </cell>
          <cell r="BA1064">
            <v>0</v>
          </cell>
          <cell r="BB1064">
            <v>0</v>
          </cell>
          <cell r="BC1064" t="str">
            <v>NO</v>
          </cell>
          <cell r="BF1064" t="str">
            <v>25/11/2021</v>
          </cell>
          <cell r="BG1064" t="str">
            <v>NO</v>
          </cell>
          <cell r="BI1064" t="str">
            <v>05/11/2021</v>
          </cell>
          <cell r="BJ1064">
            <v>51260528</v>
          </cell>
        </row>
        <row r="1065">
          <cell r="A1065" t="str">
            <v>901383010-2739</v>
          </cell>
          <cell r="B1065">
            <v>22666</v>
          </cell>
          <cell r="C1065" t="str">
            <v>CCF050</v>
          </cell>
          <cell r="D1065" t="str">
            <v>UCIS DE COLOMBIA S.A.S.</v>
          </cell>
          <cell r="E1065" t="str">
            <v>901383010</v>
          </cell>
          <cell r="F1065" t="str">
            <v>540010297101</v>
          </cell>
          <cell r="H1065">
            <v>1177409</v>
          </cell>
          <cell r="I1065">
            <v>2739</v>
          </cell>
          <cell r="J1065" t="str">
            <v>UCI2739</v>
          </cell>
          <cell r="K1065" t="str">
            <v>PENDIENTE</v>
          </cell>
          <cell r="L1065" t="str">
            <v>13/10/2021</v>
          </cell>
          <cell r="M1065" t="str">
            <v>09/11/2021</v>
          </cell>
          <cell r="N1065" t="str">
            <v>15/09/2021</v>
          </cell>
          <cell r="O1065">
            <v>28000</v>
          </cell>
          <cell r="P1065">
            <v>53</v>
          </cell>
          <cell r="Q1065" t="str">
            <v>53.NO PBS</v>
          </cell>
          <cell r="T1065">
            <v>0</v>
          </cell>
          <cell r="Y1065">
            <v>0</v>
          </cell>
          <cell r="Z1065">
            <v>0</v>
          </cell>
          <cell r="AA1065">
            <v>0</v>
          </cell>
          <cell r="AF1065" t="str">
            <v>CCF050-042-2021</v>
          </cell>
          <cell r="AG1065" t="str">
            <v>NO</v>
          </cell>
          <cell r="AH1065" t="str">
            <v>NO</v>
          </cell>
          <cell r="AI1065">
            <v>0</v>
          </cell>
          <cell r="AJ1065">
            <v>0</v>
          </cell>
          <cell r="AK1065">
            <v>0</v>
          </cell>
          <cell r="AL1065">
            <v>0</v>
          </cell>
          <cell r="AR1065" t="str">
            <v>LUIS</v>
          </cell>
          <cell r="AS1065" t="str">
            <v>OLINTO</v>
          </cell>
          <cell r="AT1065" t="str">
            <v>RIVERA</v>
          </cell>
          <cell r="AU1065" t="str">
            <v>VERA</v>
          </cell>
          <cell r="AV1065" t="str">
            <v>CC</v>
          </cell>
          <cell r="AW1065" t="str">
            <v>1939889</v>
          </cell>
          <cell r="AZ1065">
            <v>0</v>
          </cell>
          <cell r="BA1065">
            <v>0</v>
          </cell>
          <cell r="BB1065">
            <v>0</v>
          </cell>
          <cell r="BC1065" t="str">
            <v>NO</v>
          </cell>
          <cell r="BD1065" t="str">
            <v xml:space="preserve">843 </v>
          </cell>
          <cell r="BE1065" t="str">
            <v>0032230</v>
          </cell>
          <cell r="BF1065" t="str">
            <v>18/11/2021</v>
          </cell>
          <cell r="BG1065" t="str">
            <v>NO</v>
          </cell>
          <cell r="BI1065" t="str">
            <v>23/11/2021</v>
          </cell>
          <cell r="BJ1065">
            <v>28000</v>
          </cell>
        </row>
        <row r="1066">
          <cell r="A1066" t="str">
            <v>901383010-2737</v>
          </cell>
          <cell r="B1066">
            <v>22666</v>
          </cell>
          <cell r="C1066" t="str">
            <v>CCF050</v>
          </cell>
          <cell r="D1066" t="str">
            <v>UCIS DE COLOMBIA S.A.S.</v>
          </cell>
          <cell r="E1066" t="str">
            <v>901383010</v>
          </cell>
          <cell r="F1066" t="str">
            <v>540010297101</v>
          </cell>
          <cell r="H1066">
            <v>1177408</v>
          </cell>
          <cell r="I1066">
            <v>2737</v>
          </cell>
          <cell r="J1066" t="str">
            <v>UCI2737</v>
          </cell>
          <cell r="K1066" t="str">
            <v>PENDIENTE</v>
          </cell>
          <cell r="L1066" t="str">
            <v>13/10/2021</v>
          </cell>
          <cell r="M1066" t="str">
            <v>09/11/2021</v>
          </cell>
          <cell r="N1066" t="str">
            <v>27/09/2021</v>
          </cell>
          <cell r="O1066">
            <v>250000</v>
          </cell>
          <cell r="P1066">
            <v>53</v>
          </cell>
          <cell r="Q1066" t="str">
            <v>53.NO PBS</v>
          </cell>
          <cell r="T1066">
            <v>0</v>
          </cell>
          <cell r="Y1066">
            <v>0</v>
          </cell>
          <cell r="Z1066">
            <v>0</v>
          </cell>
          <cell r="AA1066">
            <v>0</v>
          </cell>
          <cell r="AF1066" t="str">
            <v>CCF050-042-2021</v>
          </cell>
          <cell r="AG1066" t="str">
            <v>NO</v>
          </cell>
          <cell r="AH1066" t="str">
            <v>NO</v>
          </cell>
          <cell r="AI1066">
            <v>0</v>
          </cell>
          <cell r="AJ1066">
            <v>0</v>
          </cell>
          <cell r="AK1066">
            <v>0</v>
          </cell>
          <cell r="AL1066">
            <v>0</v>
          </cell>
          <cell r="AR1066" t="str">
            <v>ASHLEY</v>
          </cell>
          <cell r="AS1066" t="str">
            <v>ANTONELLA</v>
          </cell>
          <cell r="AT1066" t="str">
            <v>ORTEGA</v>
          </cell>
          <cell r="AU1066" t="str">
            <v>ORTEGA</v>
          </cell>
          <cell r="AV1066" t="str">
            <v>RC</v>
          </cell>
          <cell r="AW1066" t="str">
            <v>1093414876</v>
          </cell>
          <cell r="AZ1066">
            <v>0</v>
          </cell>
          <cell r="BA1066">
            <v>0</v>
          </cell>
          <cell r="BB1066">
            <v>0</v>
          </cell>
          <cell r="BC1066" t="str">
            <v>NO</v>
          </cell>
          <cell r="BD1066" t="str">
            <v xml:space="preserve">843 </v>
          </cell>
          <cell r="BE1066" t="str">
            <v>0032229</v>
          </cell>
          <cell r="BF1066" t="str">
            <v>18/11/2021</v>
          </cell>
          <cell r="BG1066" t="str">
            <v>NO</v>
          </cell>
          <cell r="BI1066" t="str">
            <v>23/11/2021</v>
          </cell>
          <cell r="BJ1066">
            <v>250000</v>
          </cell>
        </row>
        <row r="1067">
          <cell r="A1067" t="str">
            <v>901383010-2736</v>
          </cell>
          <cell r="B1067">
            <v>22409</v>
          </cell>
          <cell r="C1067" t="str">
            <v>CCF050</v>
          </cell>
          <cell r="D1067" t="str">
            <v>UCIS DE COLOMBIA S.A.S.</v>
          </cell>
          <cell r="E1067" t="str">
            <v>901383010</v>
          </cell>
          <cell r="F1067" t="str">
            <v>540010297101</v>
          </cell>
          <cell r="H1067">
            <v>1161088</v>
          </cell>
          <cell r="I1067">
            <v>2736</v>
          </cell>
          <cell r="J1067" t="str">
            <v>UCI2736</v>
          </cell>
          <cell r="K1067" t="str">
            <v>PENDIENTE</v>
          </cell>
          <cell r="L1067" t="str">
            <v>13/10/2021</v>
          </cell>
          <cell r="M1067" t="str">
            <v>04/11/2021</v>
          </cell>
          <cell r="N1067" t="str">
            <v>21/09/2021</v>
          </cell>
          <cell r="O1067">
            <v>9504811</v>
          </cell>
          <cell r="P1067">
            <v>51</v>
          </cell>
          <cell r="Q1067" t="str">
            <v>51.UCI NEONATAL</v>
          </cell>
          <cell r="R1067" t="str">
            <v>Parcial</v>
          </cell>
          <cell r="S1067" t="str">
            <v>ACCCF6021</v>
          </cell>
          <cell r="T1067">
            <v>605800</v>
          </cell>
          <cell r="Y1067">
            <v>0</v>
          </cell>
          <cell r="Z1067">
            <v>605800</v>
          </cell>
          <cell r="AA1067">
            <v>0</v>
          </cell>
          <cell r="AC1067" t="str">
            <v>03/12/2021</v>
          </cell>
          <cell r="AD1067" t="str">
            <v>16/12/2021</v>
          </cell>
          <cell r="AE1067" t="str">
            <v>16/12/2021</v>
          </cell>
          <cell r="AF1067" t="str">
            <v>CCF050-042-2021</v>
          </cell>
          <cell r="AG1067" t="str">
            <v>NO</v>
          </cell>
          <cell r="AH1067" t="str">
            <v>NO</v>
          </cell>
          <cell r="AI1067">
            <v>181740</v>
          </cell>
          <cell r="AJ1067">
            <v>0</v>
          </cell>
          <cell r="AK1067">
            <v>424060</v>
          </cell>
          <cell r="AL1067">
            <v>0</v>
          </cell>
          <cell r="AM1067" t="str">
            <v>ACCCF6021-1</v>
          </cell>
          <cell r="AO1067" t="str">
            <v>26/04/2022</v>
          </cell>
          <cell r="AR1067" t="str">
            <v>ASHLEY</v>
          </cell>
          <cell r="AS1067" t="str">
            <v>ANTONELLA</v>
          </cell>
          <cell r="AT1067" t="str">
            <v>ORTEGA</v>
          </cell>
          <cell r="AU1067" t="str">
            <v>ORTEGA</v>
          </cell>
          <cell r="AV1067" t="str">
            <v>RC</v>
          </cell>
          <cell r="AW1067" t="str">
            <v>1093414876</v>
          </cell>
          <cell r="AZ1067">
            <v>0</v>
          </cell>
          <cell r="BA1067">
            <v>0</v>
          </cell>
          <cell r="BB1067">
            <v>0</v>
          </cell>
          <cell r="BC1067" t="str">
            <v>NO</v>
          </cell>
          <cell r="BF1067" t="str">
            <v>25/11/2021</v>
          </cell>
          <cell r="BG1067" t="str">
            <v>NO</v>
          </cell>
          <cell r="BI1067" t="str">
            <v>05/11/2021</v>
          </cell>
          <cell r="BJ1067">
            <v>9504811</v>
          </cell>
        </row>
        <row r="1068">
          <cell r="A1068" t="str">
            <v>901383010-273</v>
          </cell>
          <cell r="B1068">
            <v>14071</v>
          </cell>
          <cell r="C1068" t="str">
            <v>CCF050</v>
          </cell>
          <cell r="D1068" t="str">
            <v>UCIS DE COLOMBIA S.A.S.</v>
          </cell>
          <cell r="E1068" t="str">
            <v>901383010</v>
          </cell>
          <cell r="F1068" t="str">
            <v>540010297101</v>
          </cell>
          <cell r="I1068">
            <v>273</v>
          </cell>
          <cell r="J1068" t="str">
            <v>UCI273</v>
          </cell>
          <cell r="K1068" t="str">
            <v>PENDIENTE</v>
          </cell>
          <cell r="AF1068" t="str">
            <v>CCF050-180-2020</v>
          </cell>
          <cell r="AG1068" t="str">
            <v>NO</v>
          </cell>
          <cell r="AH1068" t="str">
            <v>NO</v>
          </cell>
          <cell r="BC1068" t="str">
            <v>NO</v>
          </cell>
          <cell r="BG1068" t="str">
            <v>NO</v>
          </cell>
        </row>
        <row r="1069">
          <cell r="A1069" t="str">
            <v>901383010-2718</v>
          </cell>
          <cell r="B1069">
            <v>22409</v>
          </cell>
          <cell r="C1069" t="str">
            <v>CCF050</v>
          </cell>
          <cell r="D1069" t="str">
            <v>UCIS DE COLOMBIA S.A.S.</v>
          </cell>
          <cell r="E1069" t="str">
            <v>901383010</v>
          </cell>
          <cell r="F1069" t="str">
            <v>540010297101</v>
          </cell>
          <cell r="H1069">
            <v>1161087</v>
          </cell>
          <cell r="I1069">
            <v>2718</v>
          </cell>
          <cell r="J1069" t="str">
            <v>UCI2718</v>
          </cell>
          <cell r="K1069" t="str">
            <v>PENDIENTE</v>
          </cell>
          <cell r="L1069" t="str">
            <v>11/10/2021</v>
          </cell>
          <cell r="M1069" t="str">
            <v>04/11/2021</v>
          </cell>
          <cell r="N1069" t="str">
            <v>25/09/2021</v>
          </cell>
          <cell r="O1069">
            <v>10997962</v>
          </cell>
          <cell r="P1069">
            <v>50</v>
          </cell>
          <cell r="Q1069" t="str">
            <v>50.UCI ADULTOS</v>
          </cell>
          <cell r="R1069" t="str">
            <v>Parcial</v>
          </cell>
          <cell r="S1069" t="str">
            <v>ACCCF6021</v>
          </cell>
          <cell r="T1069">
            <v>696305</v>
          </cell>
          <cell r="Y1069">
            <v>0</v>
          </cell>
          <cell r="Z1069">
            <v>696305</v>
          </cell>
          <cell r="AA1069">
            <v>0</v>
          </cell>
          <cell r="AC1069" t="str">
            <v>03/12/2021</v>
          </cell>
          <cell r="AD1069" t="str">
            <v>16/12/2021</v>
          </cell>
          <cell r="AE1069" t="str">
            <v>16/12/2021</v>
          </cell>
          <cell r="AF1069" t="str">
            <v>CCF050-042-2021</v>
          </cell>
          <cell r="AG1069" t="str">
            <v>NO</v>
          </cell>
          <cell r="AH1069" t="str">
            <v>NO</v>
          </cell>
          <cell r="AI1069">
            <v>208892</v>
          </cell>
          <cell r="AJ1069">
            <v>0</v>
          </cell>
          <cell r="AK1069">
            <v>487413</v>
          </cell>
          <cell r="AL1069">
            <v>0</v>
          </cell>
          <cell r="AM1069" t="str">
            <v>ACCCF6021-1</v>
          </cell>
          <cell r="AO1069" t="str">
            <v>26/04/2022</v>
          </cell>
          <cell r="AR1069" t="str">
            <v>MARIA</v>
          </cell>
          <cell r="AS1069" t="str">
            <v>ELIDA</v>
          </cell>
          <cell r="AT1069" t="str">
            <v>BUITRAGO</v>
          </cell>
          <cell r="AU1069" t="str">
            <v>BELTRAN</v>
          </cell>
          <cell r="AV1069" t="str">
            <v>CC</v>
          </cell>
          <cell r="AW1069" t="str">
            <v>51759144</v>
          </cell>
          <cell r="AZ1069">
            <v>0</v>
          </cell>
          <cell r="BA1069">
            <v>0</v>
          </cell>
          <cell r="BB1069">
            <v>0</v>
          </cell>
          <cell r="BC1069" t="str">
            <v>NO</v>
          </cell>
          <cell r="BF1069" t="str">
            <v>25/11/2021</v>
          </cell>
          <cell r="BG1069" t="str">
            <v>NO</v>
          </cell>
          <cell r="BI1069" t="str">
            <v>05/11/2021</v>
          </cell>
          <cell r="BJ1069">
            <v>11485375</v>
          </cell>
        </row>
        <row r="1070">
          <cell r="A1070" t="str">
            <v>901383010-2710</v>
          </cell>
          <cell r="B1070">
            <v>22409</v>
          </cell>
          <cell r="C1070" t="str">
            <v>CCF050</v>
          </cell>
          <cell r="D1070" t="str">
            <v>UCIS DE COLOMBIA S.A.S.</v>
          </cell>
          <cell r="E1070" t="str">
            <v>901383010</v>
          </cell>
          <cell r="F1070" t="str">
            <v>540010297101</v>
          </cell>
          <cell r="H1070">
            <v>1161086</v>
          </cell>
          <cell r="I1070">
            <v>2710</v>
          </cell>
          <cell r="J1070" t="str">
            <v>UCI2710</v>
          </cell>
          <cell r="K1070" t="str">
            <v>PENDIENTE</v>
          </cell>
          <cell r="L1070" t="str">
            <v>09/10/2021</v>
          </cell>
          <cell r="M1070" t="str">
            <v>04/11/2021</v>
          </cell>
          <cell r="N1070" t="str">
            <v>16/09/2021</v>
          </cell>
          <cell r="O1070">
            <v>9919182</v>
          </cell>
          <cell r="P1070">
            <v>50</v>
          </cell>
          <cell r="Q1070" t="str">
            <v>50.UCI ADULTOS</v>
          </cell>
          <cell r="R1070" t="str">
            <v>Parcial</v>
          </cell>
          <cell r="S1070" t="str">
            <v>ACCCF6021</v>
          </cell>
          <cell r="T1070">
            <v>2442920</v>
          </cell>
          <cell r="Y1070">
            <v>0</v>
          </cell>
          <cell r="Z1070">
            <v>2442920</v>
          </cell>
          <cell r="AA1070">
            <v>0</v>
          </cell>
          <cell r="AC1070" t="str">
            <v>03/12/2021</v>
          </cell>
          <cell r="AD1070" t="str">
            <v>16/12/2021</v>
          </cell>
          <cell r="AE1070" t="str">
            <v>16/12/2021</v>
          </cell>
          <cell r="AF1070" t="str">
            <v>CCF050-042-2021</v>
          </cell>
          <cell r="AG1070" t="str">
            <v>NO</v>
          </cell>
          <cell r="AH1070" t="str">
            <v>NO</v>
          </cell>
          <cell r="AI1070">
            <v>732876</v>
          </cell>
          <cell r="AJ1070">
            <v>0</v>
          </cell>
          <cell r="AK1070">
            <v>1710044</v>
          </cell>
          <cell r="AL1070">
            <v>0</v>
          </cell>
          <cell r="AM1070" t="str">
            <v>ACCCF6021-1</v>
          </cell>
          <cell r="AO1070" t="str">
            <v>26/04/2022</v>
          </cell>
          <cell r="AR1070" t="str">
            <v>MATILDE</v>
          </cell>
          <cell r="AT1070" t="str">
            <v>GOMEZ</v>
          </cell>
          <cell r="AU1070" t="str">
            <v>MALDONADO</v>
          </cell>
          <cell r="AV1070" t="str">
            <v>CC</v>
          </cell>
          <cell r="AW1070" t="str">
            <v>37252123</v>
          </cell>
          <cell r="AZ1070">
            <v>0</v>
          </cell>
          <cell r="BA1070">
            <v>0</v>
          </cell>
          <cell r="BB1070">
            <v>0</v>
          </cell>
          <cell r="BC1070" t="str">
            <v>NO</v>
          </cell>
          <cell r="BF1070" t="str">
            <v>25/11/2021</v>
          </cell>
          <cell r="BG1070" t="str">
            <v>NO</v>
          </cell>
          <cell r="BI1070" t="str">
            <v>05/11/2021</v>
          </cell>
          <cell r="BJ1070">
            <v>9919182</v>
          </cell>
        </row>
        <row r="1071">
          <cell r="A1071" t="str">
            <v>901383010-2706</v>
          </cell>
          <cell r="B1071">
            <v>22409</v>
          </cell>
          <cell r="C1071" t="str">
            <v>CCF050</v>
          </cell>
          <cell r="D1071" t="str">
            <v>UCIS DE COLOMBIA S.A.S.</v>
          </cell>
          <cell r="E1071" t="str">
            <v>901383010</v>
          </cell>
          <cell r="F1071" t="str">
            <v>540010297101</v>
          </cell>
          <cell r="H1071">
            <v>1161085</v>
          </cell>
          <cell r="I1071">
            <v>2706</v>
          </cell>
          <cell r="J1071" t="str">
            <v>UCI2706</v>
          </cell>
          <cell r="K1071" t="str">
            <v>PENDIENTE</v>
          </cell>
          <cell r="L1071" t="str">
            <v>08/10/2021</v>
          </cell>
          <cell r="M1071" t="str">
            <v>04/11/2021</v>
          </cell>
          <cell r="N1071" t="str">
            <v>22/09/2021</v>
          </cell>
          <cell r="O1071">
            <v>6161103</v>
          </cell>
          <cell r="P1071">
            <v>50</v>
          </cell>
          <cell r="Q1071" t="str">
            <v>50.UCI ADULTOS</v>
          </cell>
          <cell r="R1071" t="str">
            <v>Parcial</v>
          </cell>
          <cell r="S1071" t="str">
            <v>ACCCF6021</v>
          </cell>
          <cell r="T1071">
            <v>846642</v>
          </cell>
          <cell r="Y1071">
            <v>0</v>
          </cell>
          <cell r="Z1071">
            <v>846642</v>
          </cell>
          <cell r="AA1071">
            <v>0</v>
          </cell>
          <cell r="AC1071" t="str">
            <v>03/12/2021</v>
          </cell>
          <cell r="AD1071" t="str">
            <v>16/12/2021</v>
          </cell>
          <cell r="AE1071" t="str">
            <v>16/12/2021</v>
          </cell>
          <cell r="AF1071" t="str">
            <v>CCF050-042-2021</v>
          </cell>
          <cell r="AG1071" t="str">
            <v>NO</v>
          </cell>
          <cell r="AH1071" t="str">
            <v>NO</v>
          </cell>
          <cell r="AI1071">
            <v>253993</v>
          </cell>
          <cell r="AJ1071">
            <v>0</v>
          </cell>
          <cell r="AK1071">
            <v>592649</v>
          </cell>
          <cell r="AL1071">
            <v>0</v>
          </cell>
          <cell r="AM1071" t="str">
            <v>ACCCF6021-1</v>
          </cell>
          <cell r="AO1071" t="str">
            <v>26/04/2022</v>
          </cell>
          <cell r="AR1071" t="str">
            <v>JESUS</v>
          </cell>
          <cell r="AS1071" t="str">
            <v>MARIA</v>
          </cell>
          <cell r="AT1071" t="str">
            <v>LEON</v>
          </cell>
          <cell r="AU1071" t="str">
            <v>BOTELLO</v>
          </cell>
          <cell r="AV1071" t="str">
            <v>CC</v>
          </cell>
          <cell r="AW1071" t="str">
            <v>5449705</v>
          </cell>
          <cell r="AZ1071">
            <v>0</v>
          </cell>
          <cell r="BA1071">
            <v>0</v>
          </cell>
          <cell r="BB1071">
            <v>0</v>
          </cell>
          <cell r="BC1071" t="str">
            <v>NO</v>
          </cell>
          <cell r="BF1071" t="str">
            <v>25/11/2021</v>
          </cell>
          <cell r="BG1071" t="str">
            <v>NO</v>
          </cell>
          <cell r="BI1071" t="str">
            <v>05/11/2021</v>
          </cell>
          <cell r="BJ1071">
            <v>6161103</v>
          </cell>
        </row>
        <row r="1072">
          <cell r="A1072" t="str">
            <v>901383010-2701</v>
          </cell>
          <cell r="B1072">
            <v>22409</v>
          </cell>
          <cell r="C1072" t="str">
            <v>CCF050</v>
          </cell>
          <cell r="D1072" t="str">
            <v>UCIS DE COLOMBIA S.A.S.</v>
          </cell>
          <cell r="E1072" t="str">
            <v>901383010</v>
          </cell>
          <cell r="F1072" t="str">
            <v>540010297101</v>
          </cell>
          <cell r="H1072">
            <v>1161084</v>
          </cell>
          <cell r="I1072">
            <v>2701</v>
          </cell>
          <cell r="J1072" t="str">
            <v>UCI2701</v>
          </cell>
          <cell r="K1072" t="str">
            <v>PENDIENTE</v>
          </cell>
          <cell r="L1072" t="str">
            <v>08/10/2021</v>
          </cell>
          <cell r="M1072" t="str">
            <v>04/11/2021</v>
          </cell>
          <cell r="N1072" t="str">
            <v>27/09/2021</v>
          </cell>
          <cell r="O1072">
            <v>3028941</v>
          </cell>
          <cell r="P1072">
            <v>51</v>
          </cell>
          <cell r="Q1072" t="str">
            <v>51.UCI NEONATAL</v>
          </cell>
          <cell r="R1072" t="str">
            <v>Parcial</v>
          </cell>
          <cell r="S1072" t="str">
            <v>ACCCF6021</v>
          </cell>
          <cell r="T1072">
            <v>20552</v>
          </cell>
          <cell r="Y1072">
            <v>0</v>
          </cell>
          <cell r="Z1072">
            <v>20552</v>
          </cell>
          <cell r="AA1072">
            <v>0</v>
          </cell>
          <cell r="AC1072" t="str">
            <v>03/12/2021</v>
          </cell>
          <cell r="AD1072" t="str">
            <v>16/12/2021</v>
          </cell>
          <cell r="AE1072" t="str">
            <v>16/12/2021</v>
          </cell>
          <cell r="AF1072" t="str">
            <v>CCF050-042-2021</v>
          </cell>
          <cell r="AG1072" t="str">
            <v>NO</v>
          </cell>
          <cell r="AH1072" t="str">
            <v>NO</v>
          </cell>
          <cell r="AI1072">
            <v>6166</v>
          </cell>
          <cell r="AJ1072">
            <v>0</v>
          </cell>
          <cell r="AK1072">
            <v>14386</v>
          </cell>
          <cell r="AL1072">
            <v>0</v>
          </cell>
          <cell r="AM1072" t="str">
            <v>ACCCF6021-1</v>
          </cell>
          <cell r="AO1072" t="str">
            <v>26/04/2022</v>
          </cell>
          <cell r="AR1072" t="str">
            <v>HIJO DE</v>
          </cell>
          <cell r="AT1072" t="str">
            <v>CANONIGO</v>
          </cell>
          <cell r="AU1072" t="str">
            <v>CELIS</v>
          </cell>
          <cell r="AV1072" t="str">
            <v>CN</v>
          </cell>
          <cell r="AW1072" t="str">
            <v>168516907</v>
          </cell>
          <cell r="AZ1072">
            <v>0</v>
          </cell>
          <cell r="BA1072">
            <v>0</v>
          </cell>
          <cell r="BB1072">
            <v>0</v>
          </cell>
          <cell r="BC1072" t="str">
            <v>NO</v>
          </cell>
          <cell r="BF1072" t="str">
            <v>25/11/2021</v>
          </cell>
          <cell r="BG1072" t="str">
            <v>NO</v>
          </cell>
          <cell r="BI1072" t="str">
            <v>05/11/2021</v>
          </cell>
          <cell r="BJ1072">
            <v>3028941</v>
          </cell>
        </row>
        <row r="1073">
          <cell r="A1073" t="str">
            <v>901383010-2697</v>
          </cell>
          <cell r="B1073">
            <v>22409</v>
          </cell>
          <cell r="C1073" t="str">
            <v>CCF050</v>
          </cell>
          <cell r="D1073" t="str">
            <v>UCIS DE COLOMBIA S.A.S.</v>
          </cell>
          <cell r="E1073" t="str">
            <v>901383010</v>
          </cell>
          <cell r="F1073" t="str">
            <v>540010297101</v>
          </cell>
          <cell r="H1073">
            <v>1161083</v>
          </cell>
          <cell r="I1073">
            <v>2697</v>
          </cell>
          <cell r="J1073" t="str">
            <v>UCI2697</v>
          </cell>
          <cell r="K1073" t="str">
            <v>PENDIENTE</v>
          </cell>
          <cell r="L1073" t="str">
            <v>08/10/2021</v>
          </cell>
          <cell r="M1073" t="str">
            <v>04/11/2021</v>
          </cell>
          <cell r="N1073" t="str">
            <v>16/09/2021</v>
          </cell>
          <cell r="O1073">
            <v>10368318</v>
          </cell>
          <cell r="P1073">
            <v>50</v>
          </cell>
          <cell r="Q1073" t="str">
            <v>50.UCI ADULTOS</v>
          </cell>
          <cell r="R1073" t="str">
            <v>Parcial</v>
          </cell>
          <cell r="S1073" t="str">
            <v>ACCCF6021</v>
          </cell>
          <cell r="T1073">
            <v>3711474</v>
          </cell>
          <cell r="Y1073">
            <v>0</v>
          </cell>
          <cell r="Z1073">
            <v>3711474</v>
          </cell>
          <cell r="AA1073">
            <v>0</v>
          </cell>
          <cell r="AC1073" t="str">
            <v>03/12/2021</v>
          </cell>
          <cell r="AD1073" t="str">
            <v>16/12/2021</v>
          </cell>
          <cell r="AE1073" t="str">
            <v>16/12/2021</v>
          </cell>
          <cell r="AF1073" t="str">
            <v>CCF050-042-2021</v>
          </cell>
          <cell r="AG1073" t="str">
            <v>NO</v>
          </cell>
          <cell r="AH1073" t="str">
            <v>NO</v>
          </cell>
          <cell r="AI1073">
            <v>1113442</v>
          </cell>
          <cell r="AJ1073">
            <v>0</v>
          </cell>
          <cell r="AK1073">
            <v>2598032</v>
          </cell>
          <cell r="AL1073">
            <v>0</v>
          </cell>
          <cell r="AM1073" t="str">
            <v>ACCCF6021-1</v>
          </cell>
          <cell r="AO1073" t="str">
            <v>26/04/2022</v>
          </cell>
          <cell r="AR1073" t="str">
            <v>LUIS</v>
          </cell>
          <cell r="AS1073" t="str">
            <v>ALEJANDRO</v>
          </cell>
          <cell r="AT1073" t="str">
            <v>CORREDOR</v>
          </cell>
          <cell r="AU1073" t="str">
            <v>ESTUPIÑAN</v>
          </cell>
          <cell r="AV1073" t="str">
            <v>CC</v>
          </cell>
          <cell r="AW1073" t="str">
            <v>5448998</v>
          </cell>
          <cell r="AZ1073">
            <v>0</v>
          </cell>
          <cell r="BA1073">
            <v>0</v>
          </cell>
          <cell r="BB1073">
            <v>0</v>
          </cell>
          <cell r="BC1073" t="str">
            <v>NO</v>
          </cell>
          <cell r="BF1073" t="str">
            <v>25/11/2021</v>
          </cell>
          <cell r="BG1073" t="str">
            <v>NO</v>
          </cell>
          <cell r="BI1073" t="str">
            <v>05/11/2021</v>
          </cell>
          <cell r="BJ1073">
            <v>10368318</v>
          </cell>
        </row>
        <row r="1074">
          <cell r="A1074" t="str">
            <v>901383010-2696</v>
          </cell>
          <cell r="B1074">
            <v>22666</v>
          </cell>
          <cell r="C1074" t="str">
            <v>CCF050</v>
          </cell>
          <cell r="D1074" t="str">
            <v>UCIS DE COLOMBIA S.A.S.</v>
          </cell>
          <cell r="E1074" t="str">
            <v>901383010</v>
          </cell>
          <cell r="F1074" t="str">
            <v>540010297101</v>
          </cell>
          <cell r="H1074">
            <v>1177407</v>
          </cell>
          <cell r="I1074">
            <v>2696</v>
          </cell>
          <cell r="J1074" t="str">
            <v>UCI2696</v>
          </cell>
          <cell r="K1074" t="str">
            <v>PENDIENTE</v>
          </cell>
          <cell r="L1074" t="str">
            <v>08/10/2021</v>
          </cell>
          <cell r="M1074" t="str">
            <v>09/11/2021</v>
          </cell>
          <cell r="N1074" t="str">
            <v>18/09/2021</v>
          </cell>
          <cell r="O1074">
            <v>514200</v>
          </cell>
          <cell r="P1074">
            <v>53</v>
          </cell>
          <cell r="Q1074" t="str">
            <v>53.NO PBS</v>
          </cell>
          <cell r="T1074">
            <v>0</v>
          </cell>
          <cell r="Y1074">
            <v>0</v>
          </cell>
          <cell r="Z1074">
            <v>0</v>
          </cell>
          <cell r="AA1074">
            <v>0</v>
          </cell>
          <cell r="AF1074" t="str">
            <v>CCF050-042-2021</v>
          </cell>
          <cell r="AG1074" t="str">
            <v>NO</v>
          </cell>
          <cell r="AH1074" t="str">
            <v>NO</v>
          </cell>
          <cell r="AI1074">
            <v>0</v>
          </cell>
          <cell r="AJ1074">
            <v>0</v>
          </cell>
          <cell r="AK1074">
            <v>0</v>
          </cell>
          <cell r="AL1074">
            <v>0</v>
          </cell>
          <cell r="AR1074" t="str">
            <v>SANTIAGO</v>
          </cell>
          <cell r="AT1074" t="str">
            <v>TOLOZA</v>
          </cell>
          <cell r="AU1074" t="str">
            <v>BERMON</v>
          </cell>
          <cell r="AV1074" t="str">
            <v>CC</v>
          </cell>
          <cell r="AW1074" t="str">
            <v>13190071</v>
          </cell>
          <cell r="AZ1074">
            <v>0</v>
          </cell>
          <cell r="BA1074">
            <v>0</v>
          </cell>
          <cell r="BB1074">
            <v>0</v>
          </cell>
          <cell r="BC1074" t="str">
            <v>NO</v>
          </cell>
          <cell r="BD1074" t="str">
            <v xml:space="preserve">843 </v>
          </cell>
          <cell r="BE1074" t="str">
            <v>0032228</v>
          </cell>
          <cell r="BF1074" t="str">
            <v>18/11/2021</v>
          </cell>
          <cell r="BG1074" t="str">
            <v>NO</v>
          </cell>
          <cell r="BI1074" t="str">
            <v>23/11/2021</v>
          </cell>
          <cell r="BJ1074">
            <v>514200</v>
          </cell>
        </row>
        <row r="1075">
          <cell r="A1075" t="str">
            <v>901383010-2695</v>
          </cell>
          <cell r="B1075">
            <v>22666</v>
          </cell>
          <cell r="C1075" t="str">
            <v>CCF050</v>
          </cell>
          <cell r="D1075" t="str">
            <v>UCIS DE COLOMBIA S.A.S.</v>
          </cell>
          <cell r="E1075" t="str">
            <v>901383010</v>
          </cell>
          <cell r="F1075" t="str">
            <v>540010297101</v>
          </cell>
          <cell r="H1075">
            <v>1177406</v>
          </cell>
          <cell r="I1075">
            <v>2695</v>
          </cell>
          <cell r="J1075" t="str">
            <v>UCI2695</v>
          </cell>
          <cell r="K1075" t="str">
            <v>PENDIENTE</v>
          </cell>
          <cell r="L1075" t="str">
            <v>08/10/2021</v>
          </cell>
          <cell r="M1075" t="str">
            <v>09/11/2021</v>
          </cell>
          <cell r="N1075" t="str">
            <v>18/09/2021</v>
          </cell>
          <cell r="O1075">
            <v>33000000</v>
          </cell>
          <cell r="P1075">
            <v>53</v>
          </cell>
          <cell r="Q1075" t="str">
            <v>53.NO PBS</v>
          </cell>
          <cell r="T1075">
            <v>0</v>
          </cell>
          <cell r="Y1075">
            <v>0</v>
          </cell>
          <cell r="Z1075">
            <v>0</v>
          </cell>
          <cell r="AA1075">
            <v>0</v>
          </cell>
          <cell r="AF1075" t="str">
            <v>CCF050-042-2021</v>
          </cell>
          <cell r="AG1075" t="str">
            <v>NO</v>
          </cell>
          <cell r="AH1075" t="str">
            <v>NO</v>
          </cell>
          <cell r="AI1075">
            <v>0</v>
          </cell>
          <cell r="AJ1075">
            <v>0</v>
          </cell>
          <cell r="AK1075">
            <v>0</v>
          </cell>
          <cell r="AL1075">
            <v>0</v>
          </cell>
          <cell r="AR1075" t="str">
            <v>SANTIAGO</v>
          </cell>
          <cell r="AT1075" t="str">
            <v>TOLOZA</v>
          </cell>
          <cell r="AU1075" t="str">
            <v>BERMON</v>
          </cell>
          <cell r="AV1075" t="str">
            <v>CC</v>
          </cell>
          <cell r="AW1075" t="str">
            <v>13190071</v>
          </cell>
          <cell r="AZ1075">
            <v>0</v>
          </cell>
          <cell r="BA1075">
            <v>0</v>
          </cell>
          <cell r="BB1075">
            <v>0</v>
          </cell>
          <cell r="BC1075" t="str">
            <v>NO</v>
          </cell>
          <cell r="BD1075" t="str">
            <v xml:space="preserve">843 </v>
          </cell>
          <cell r="BE1075" t="str">
            <v>0032227</v>
          </cell>
          <cell r="BF1075" t="str">
            <v>18/11/2021</v>
          </cell>
          <cell r="BG1075" t="str">
            <v>NO</v>
          </cell>
          <cell r="BI1075" t="str">
            <v>23/11/2021</v>
          </cell>
          <cell r="BJ1075">
            <v>33000000</v>
          </cell>
        </row>
        <row r="1076">
          <cell r="A1076" t="str">
            <v>901383010-2690</v>
          </cell>
          <cell r="B1076">
            <v>22666</v>
          </cell>
          <cell r="C1076" t="str">
            <v>CCF050</v>
          </cell>
          <cell r="D1076" t="str">
            <v>UCIS DE COLOMBIA S.A.S.</v>
          </cell>
          <cell r="E1076" t="str">
            <v>901383010</v>
          </cell>
          <cell r="F1076" t="str">
            <v>540010297101</v>
          </cell>
          <cell r="H1076">
            <v>1177405</v>
          </cell>
          <cell r="I1076">
            <v>2690</v>
          </cell>
          <cell r="J1076" t="str">
            <v>UCI2690</v>
          </cell>
          <cell r="K1076" t="str">
            <v>PENDIENTE</v>
          </cell>
          <cell r="L1076" t="str">
            <v>07/10/2021</v>
          </cell>
          <cell r="M1076" t="str">
            <v>09/11/2021</v>
          </cell>
          <cell r="N1076" t="str">
            <v>24/09/2021</v>
          </cell>
          <cell r="O1076">
            <v>3175900</v>
          </cell>
          <cell r="P1076">
            <v>53</v>
          </cell>
          <cell r="Q1076" t="str">
            <v>53.NO PBS</v>
          </cell>
          <cell r="T1076">
            <v>0</v>
          </cell>
          <cell r="Y1076">
            <v>0</v>
          </cell>
          <cell r="Z1076">
            <v>0</v>
          </cell>
          <cell r="AA1076">
            <v>0</v>
          </cell>
          <cell r="AF1076" t="str">
            <v>CCF050-042-2021</v>
          </cell>
          <cell r="AG1076" t="str">
            <v>NO</v>
          </cell>
          <cell r="AH1076" t="str">
            <v>NO</v>
          </cell>
          <cell r="AI1076">
            <v>0</v>
          </cell>
          <cell r="AJ1076">
            <v>0</v>
          </cell>
          <cell r="AK1076">
            <v>0</v>
          </cell>
          <cell r="AL1076">
            <v>0</v>
          </cell>
          <cell r="AR1076" t="str">
            <v>DALIHA</v>
          </cell>
          <cell r="AS1076" t="str">
            <v>LURIANY</v>
          </cell>
          <cell r="AT1076" t="str">
            <v>RODRIGUEZ</v>
          </cell>
          <cell r="AU1076" t="str">
            <v>ALFONSO</v>
          </cell>
          <cell r="AV1076" t="str">
            <v>RC</v>
          </cell>
          <cell r="AW1076" t="str">
            <v>1095846532</v>
          </cell>
          <cell r="AZ1076">
            <v>0</v>
          </cell>
          <cell r="BA1076">
            <v>0</v>
          </cell>
          <cell r="BB1076">
            <v>0</v>
          </cell>
          <cell r="BC1076" t="str">
            <v>NO</v>
          </cell>
          <cell r="BD1076" t="str">
            <v xml:space="preserve">843 </v>
          </cell>
          <cell r="BE1076" t="str">
            <v>0032226</v>
          </cell>
          <cell r="BF1076" t="str">
            <v>18/11/2021</v>
          </cell>
          <cell r="BG1076" t="str">
            <v>NO</v>
          </cell>
          <cell r="BI1076" t="str">
            <v>23/11/2021</v>
          </cell>
          <cell r="BJ1076">
            <v>3175900</v>
          </cell>
        </row>
        <row r="1077">
          <cell r="A1077" t="str">
            <v>901383010-2688</v>
          </cell>
          <cell r="B1077">
            <v>22409</v>
          </cell>
          <cell r="C1077" t="str">
            <v>CCF050</v>
          </cell>
          <cell r="D1077" t="str">
            <v>UCIS DE COLOMBIA S.A.S.</v>
          </cell>
          <cell r="E1077" t="str">
            <v>901383010</v>
          </cell>
          <cell r="F1077" t="str">
            <v>540010297101</v>
          </cell>
          <cell r="H1077">
            <v>1161082</v>
          </cell>
          <cell r="I1077">
            <v>2688</v>
          </cell>
          <cell r="J1077" t="str">
            <v>UCI2688</v>
          </cell>
          <cell r="K1077" t="str">
            <v>PENDIENTE</v>
          </cell>
          <cell r="L1077" t="str">
            <v>07/10/2021</v>
          </cell>
          <cell r="M1077" t="str">
            <v>04/11/2021</v>
          </cell>
          <cell r="N1077" t="str">
            <v>19/09/2021</v>
          </cell>
          <cell r="O1077">
            <v>9237940</v>
          </cell>
          <cell r="P1077">
            <v>52</v>
          </cell>
          <cell r="Q1077" t="str">
            <v>52.UCI PEDIATRICA</v>
          </cell>
          <cell r="R1077" t="str">
            <v>Parcial</v>
          </cell>
          <cell r="S1077" t="str">
            <v>ACCCF6021</v>
          </cell>
          <cell r="T1077">
            <v>61656</v>
          </cell>
          <cell r="Y1077">
            <v>0</v>
          </cell>
          <cell r="Z1077">
            <v>61656</v>
          </cell>
          <cell r="AA1077">
            <v>0</v>
          </cell>
          <cell r="AC1077" t="str">
            <v>03/12/2021</v>
          </cell>
          <cell r="AD1077" t="str">
            <v>16/12/2021</v>
          </cell>
          <cell r="AE1077" t="str">
            <v>16/12/2021</v>
          </cell>
          <cell r="AF1077" t="str">
            <v>CCF050-042-2021</v>
          </cell>
          <cell r="AG1077" t="str">
            <v>NO</v>
          </cell>
          <cell r="AH1077" t="str">
            <v>NO</v>
          </cell>
          <cell r="AI1077">
            <v>18497</v>
          </cell>
          <cell r="AJ1077">
            <v>0</v>
          </cell>
          <cell r="AK1077">
            <v>43159</v>
          </cell>
          <cell r="AL1077">
            <v>0</v>
          </cell>
          <cell r="AM1077" t="str">
            <v>ACCCF6021-1</v>
          </cell>
          <cell r="AO1077" t="str">
            <v>26/04/2022</v>
          </cell>
          <cell r="AR1077" t="str">
            <v>DALIHA</v>
          </cell>
          <cell r="AS1077" t="str">
            <v>LURIANY</v>
          </cell>
          <cell r="AT1077" t="str">
            <v>RODRIGUEZ</v>
          </cell>
          <cell r="AU1077" t="str">
            <v>ALFONSO</v>
          </cell>
          <cell r="AV1077" t="str">
            <v>RC</v>
          </cell>
          <cell r="AW1077" t="str">
            <v>1095846532</v>
          </cell>
          <cell r="AZ1077">
            <v>0</v>
          </cell>
          <cell r="BA1077">
            <v>0</v>
          </cell>
          <cell r="BB1077">
            <v>0</v>
          </cell>
          <cell r="BC1077" t="str">
            <v>NO</v>
          </cell>
          <cell r="BF1077" t="str">
            <v>25/11/2021</v>
          </cell>
          <cell r="BG1077" t="str">
            <v>NO</v>
          </cell>
          <cell r="BI1077" t="str">
            <v>05/11/2021</v>
          </cell>
          <cell r="BJ1077">
            <v>9237940</v>
          </cell>
        </row>
        <row r="1078">
          <cell r="A1078" t="str">
            <v>901383010-2687</v>
          </cell>
          <cell r="B1078">
            <v>22409</v>
          </cell>
          <cell r="C1078" t="str">
            <v>CCF050</v>
          </cell>
          <cell r="D1078" t="str">
            <v>UCIS DE COLOMBIA S.A.S.</v>
          </cell>
          <cell r="E1078" t="str">
            <v>901383010</v>
          </cell>
          <cell r="F1078" t="str">
            <v>540010297101</v>
          </cell>
          <cell r="H1078">
            <v>1161081</v>
          </cell>
          <cell r="I1078">
            <v>2687</v>
          </cell>
          <cell r="J1078" t="str">
            <v>UCI2687</v>
          </cell>
          <cell r="K1078" t="str">
            <v>PENDIENTE</v>
          </cell>
          <cell r="L1078" t="str">
            <v>07/10/2021</v>
          </cell>
          <cell r="M1078" t="str">
            <v>04/11/2021</v>
          </cell>
          <cell r="N1078" t="str">
            <v>21/08/2021</v>
          </cell>
          <cell r="O1078">
            <v>115475183</v>
          </cell>
          <cell r="P1078">
            <v>51</v>
          </cell>
          <cell r="Q1078" t="str">
            <v>51.UCI NEONATAL</v>
          </cell>
          <cell r="R1078" t="str">
            <v>Parcial</v>
          </cell>
          <cell r="S1078" t="str">
            <v>ACCCF6021</v>
          </cell>
          <cell r="T1078">
            <v>13369144</v>
          </cell>
          <cell r="Y1078">
            <v>0</v>
          </cell>
          <cell r="Z1078">
            <v>13369144</v>
          </cell>
          <cell r="AA1078">
            <v>0</v>
          </cell>
          <cell r="AC1078" t="str">
            <v>03/12/2021</v>
          </cell>
          <cell r="AD1078" t="str">
            <v>16/12/2021</v>
          </cell>
          <cell r="AE1078" t="str">
            <v>16/12/2021</v>
          </cell>
          <cell r="AF1078" t="str">
            <v>CCF050-042-2021</v>
          </cell>
          <cell r="AG1078" t="str">
            <v>NO</v>
          </cell>
          <cell r="AH1078" t="str">
            <v>NO</v>
          </cell>
          <cell r="AI1078">
            <v>4010743</v>
          </cell>
          <cell r="AJ1078">
            <v>0</v>
          </cell>
          <cell r="AK1078">
            <v>9358401</v>
          </cell>
          <cell r="AL1078">
            <v>0</v>
          </cell>
          <cell r="AM1078" t="str">
            <v>ACCCF6021-1</v>
          </cell>
          <cell r="AO1078" t="str">
            <v>26/04/2022</v>
          </cell>
          <cell r="AR1078" t="str">
            <v>AARON</v>
          </cell>
          <cell r="AS1078" t="str">
            <v>JESUS</v>
          </cell>
          <cell r="AT1078" t="str">
            <v>OSORIO</v>
          </cell>
          <cell r="AU1078" t="str">
            <v>MORILLO</v>
          </cell>
          <cell r="AV1078" t="str">
            <v>RC</v>
          </cell>
          <cell r="AW1078" t="str">
            <v>1030050770</v>
          </cell>
          <cell r="AZ1078">
            <v>0</v>
          </cell>
          <cell r="BA1078">
            <v>0</v>
          </cell>
          <cell r="BB1078">
            <v>0</v>
          </cell>
          <cell r="BC1078" t="str">
            <v>NO</v>
          </cell>
          <cell r="BF1078" t="str">
            <v>25/11/2021</v>
          </cell>
          <cell r="BG1078" t="str">
            <v>NO</v>
          </cell>
          <cell r="BI1078" t="str">
            <v>05/11/2021</v>
          </cell>
          <cell r="BJ1078">
            <v>124833592</v>
          </cell>
        </row>
        <row r="1079">
          <cell r="A1079" t="str">
            <v>901383010-2683</v>
          </cell>
          <cell r="B1079">
            <v>22435</v>
          </cell>
          <cell r="C1079" t="str">
            <v>CCFC50</v>
          </cell>
          <cell r="D1079" t="str">
            <v>UCIS DE COLOMBIA S.A.S.</v>
          </cell>
          <cell r="E1079" t="str">
            <v>901383010</v>
          </cell>
          <cell r="F1079" t="str">
            <v>540010297101</v>
          </cell>
          <cell r="H1079">
            <v>1164440</v>
          </cell>
          <cell r="I1079">
            <v>2683</v>
          </cell>
          <cell r="J1079" t="str">
            <v>UCI2683</v>
          </cell>
          <cell r="K1079" t="str">
            <v>PENDIENTE</v>
          </cell>
          <cell r="L1079" t="str">
            <v>07/10/2021</v>
          </cell>
          <cell r="M1079" t="str">
            <v>05/11/2021</v>
          </cell>
          <cell r="N1079" t="str">
            <v>07/09/2021</v>
          </cell>
          <cell r="O1079">
            <v>18693117</v>
          </cell>
          <cell r="P1079">
            <v>50</v>
          </cell>
          <cell r="Q1079" t="str">
            <v>50.UCI ADULTOS</v>
          </cell>
          <cell r="R1079" t="str">
            <v>Parcial</v>
          </cell>
          <cell r="S1079" t="str">
            <v>ACCCF6023</v>
          </cell>
          <cell r="T1079">
            <v>3702820</v>
          </cell>
          <cell r="Y1079">
            <v>0</v>
          </cell>
          <cell r="Z1079">
            <v>3702820</v>
          </cell>
          <cell r="AA1079">
            <v>0</v>
          </cell>
          <cell r="AC1079" t="str">
            <v>03/12/2021</v>
          </cell>
          <cell r="AD1079" t="str">
            <v>16/12/2021</v>
          </cell>
          <cell r="AE1079" t="str">
            <v>16/12/2021</v>
          </cell>
          <cell r="AF1079" t="str">
            <v>SC-29-2021</v>
          </cell>
          <cell r="AG1079" t="str">
            <v>NO</v>
          </cell>
          <cell r="AH1079" t="str">
            <v>NO</v>
          </cell>
          <cell r="AI1079">
            <v>1110846</v>
          </cell>
          <cell r="AJ1079">
            <v>0</v>
          </cell>
          <cell r="AK1079">
            <v>2591974</v>
          </cell>
          <cell r="AL1079">
            <v>0</v>
          </cell>
          <cell r="AM1079" t="str">
            <v>ACCCF6023-1</v>
          </cell>
          <cell r="AO1079" t="str">
            <v>27/04/2022</v>
          </cell>
          <cell r="AR1079" t="str">
            <v>WILMER</v>
          </cell>
          <cell r="AS1079" t="str">
            <v>FABIAN</v>
          </cell>
          <cell r="AT1079" t="str">
            <v>SERRANO</v>
          </cell>
          <cell r="AU1079" t="str">
            <v>SERRANO</v>
          </cell>
          <cell r="AV1079" t="str">
            <v>CC</v>
          </cell>
          <cell r="AW1079" t="str">
            <v>1005068945</v>
          </cell>
          <cell r="AZ1079">
            <v>0</v>
          </cell>
          <cell r="BA1079">
            <v>0</v>
          </cell>
          <cell r="BB1079">
            <v>0</v>
          </cell>
          <cell r="BC1079" t="str">
            <v>NO</v>
          </cell>
          <cell r="BF1079" t="str">
            <v>25/11/2021</v>
          </cell>
          <cell r="BG1079" t="str">
            <v>NO</v>
          </cell>
          <cell r="BI1079" t="str">
            <v>30/11/2021</v>
          </cell>
          <cell r="BJ1079">
            <v>18693117</v>
          </cell>
        </row>
        <row r="1080">
          <cell r="A1080" t="str">
            <v>901383010-2660</v>
          </cell>
          <cell r="B1080">
            <v>22666</v>
          </cell>
          <cell r="C1080" t="str">
            <v>CCF050</v>
          </cell>
          <cell r="D1080" t="str">
            <v>UCIS DE COLOMBIA S.A.S.</v>
          </cell>
          <cell r="E1080" t="str">
            <v>901383010</v>
          </cell>
          <cell r="F1080" t="str">
            <v>540010297101</v>
          </cell>
          <cell r="H1080">
            <v>1177404</v>
          </cell>
          <cell r="I1080">
            <v>2660</v>
          </cell>
          <cell r="J1080" t="str">
            <v>UCI2660</v>
          </cell>
          <cell r="K1080" t="str">
            <v>PENDIENTE</v>
          </cell>
          <cell r="L1080" t="str">
            <v>01/10/2021</v>
          </cell>
          <cell r="M1080" t="str">
            <v>09/11/2021</v>
          </cell>
          <cell r="N1080" t="str">
            <v>14/09/2021</v>
          </cell>
          <cell r="O1080">
            <v>122036</v>
          </cell>
          <cell r="P1080">
            <v>53</v>
          </cell>
          <cell r="Q1080" t="str">
            <v>53.NO PBS</v>
          </cell>
          <cell r="T1080">
            <v>0</v>
          </cell>
          <cell r="Y1080">
            <v>0</v>
          </cell>
          <cell r="Z1080">
            <v>0</v>
          </cell>
          <cell r="AA1080">
            <v>0</v>
          </cell>
          <cell r="AF1080" t="str">
            <v>CCF050-042-2021</v>
          </cell>
          <cell r="AG1080" t="str">
            <v>NO</v>
          </cell>
          <cell r="AH1080" t="str">
            <v>NO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R1080" t="str">
            <v>ANA</v>
          </cell>
          <cell r="AS1080" t="str">
            <v>SILVINA</v>
          </cell>
          <cell r="AT1080" t="str">
            <v>ARGUELLO</v>
          </cell>
          <cell r="AU1080" t="str">
            <v>REYES</v>
          </cell>
          <cell r="AV1080" t="str">
            <v>CC</v>
          </cell>
          <cell r="AW1080" t="str">
            <v>37238506</v>
          </cell>
          <cell r="AZ1080">
            <v>0</v>
          </cell>
          <cell r="BA1080">
            <v>0</v>
          </cell>
          <cell r="BB1080">
            <v>0</v>
          </cell>
          <cell r="BC1080" t="str">
            <v>NO</v>
          </cell>
          <cell r="BD1080" t="str">
            <v xml:space="preserve">843 </v>
          </cell>
          <cell r="BE1080" t="str">
            <v>0032225</v>
          </cell>
          <cell r="BF1080" t="str">
            <v>18/11/2021</v>
          </cell>
          <cell r="BG1080" t="str">
            <v>NO</v>
          </cell>
          <cell r="BI1080" t="str">
            <v>23/11/2021</v>
          </cell>
          <cell r="BJ1080">
            <v>122036</v>
          </cell>
        </row>
        <row r="1081">
          <cell r="A1081" t="str">
            <v>901383010-2659</v>
          </cell>
          <cell r="B1081">
            <v>22409</v>
          </cell>
          <cell r="C1081" t="str">
            <v>CCF050</v>
          </cell>
          <cell r="D1081" t="str">
            <v>UCIS DE COLOMBIA S.A.S.</v>
          </cell>
          <cell r="E1081" t="str">
            <v>901383010</v>
          </cell>
          <cell r="F1081" t="str">
            <v>540010297101</v>
          </cell>
          <cell r="H1081">
            <v>1161080</v>
          </cell>
          <cell r="I1081">
            <v>2659</v>
          </cell>
          <cell r="J1081" t="str">
            <v>UCI2659</v>
          </cell>
          <cell r="K1081" t="str">
            <v>PENDIENTE</v>
          </cell>
          <cell r="L1081" t="str">
            <v>01/10/2021</v>
          </cell>
          <cell r="M1081" t="str">
            <v>04/11/2021</v>
          </cell>
          <cell r="N1081" t="str">
            <v>11/09/2021</v>
          </cell>
          <cell r="O1081">
            <v>20313334</v>
          </cell>
          <cell r="P1081">
            <v>50</v>
          </cell>
          <cell r="Q1081" t="str">
            <v>50.UCI ADULTOS</v>
          </cell>
          <cell r="R1081" t="str">
            <v>Parcial</v>
          </cell>
          <cell r="S1081" t="str">
            <v>ACCCF6021</v>
          </cell>
          <cell r="T1081">
            <v>1134936</v>
          </cell>
          <cell r="Y1081">
            <v>0</v>
          </cell>
          <cell r="Z1081">
            <v>1134936</v>
          </cell>
          <cell r="AA1081">
            <v>0</v>
          </cell>
          <cell r="AC1081" t="str">
            <v>03/12/2021</v>
          </cell>
          <cell r="AD1081" t="str">
            <v>16/12/2021</v>
          </cell>
          <cell r="AE1081" t="str">
            <v>16/12/2021</v>
          </cell>
          <cell r="AF1081" t="str">
            <v>CCF050-042-2021</v>
          </cell>
          <cell r="AG1081" t="str">
            <v>NO</v>
          </cell>
          <cell r="AH1081" t="str">
            <v>NO</v>
          </cell>
          <cell r="AI1081">
            <v>340481</v>
          </cell>
          <cell r="AJ1081">
            <v>0</v>
          </cell>
          <cell r="AK1081">
            <v>794455</v>
          </cell>
          <cell r="AL1081">
            <v>0</v>
          </cell>
          <cell r="AM1081" t="str">
            <v>ACCCF6021-1</v>
          </cell>
          <cell r="AO1081" t="str">
            <v>26/04/2022</v>
          </cell>
          <cell r="AR1081" t="str">
            <v>ANA</v>
          </cell>
          <cell r="AS1081" t="str">
            <v>SILVINA</v>
          </cell>
          <cell r="AT1081" t="str">
            <v>ARGUELLO</v>
          </cell>
          <cell r="AU1081" t="str">
            <v>REYES</v>
          </cell>
          <cell r="AV1081" t="str">
            <v>CC</v>
          </cell>
          <cell r="AW1081" t="str">
            <v>37238506</v>
          </cell>
          <cell r="AZ1081">
            <v>0</v>
          </cell>
          <cell r="BA1081">
            <v>0</v>
          </cell>
          <cell r="BB1081">
            <v>0</v>
          </cell>
          <cell r="BC1081" t="str">
            <v>NO</v>
          </cell>
          <cell r="BF1081" t="str">
            <v>25/11/2021</v>
          </cell>
          <cell r="BG1081" t="str">
            <v>NO</v>
          </cell>
          <cell r="BI1081" t="str">
            <v>05/11/2021</v>
          </cell>
          <cell r="BJ1081">
            <v>20313334</v>
          </cell>
        </row>
        <row r="1082">
          <cell r="A1082" t="str">
            <v>901383010-2646</v>
          </cell>
          <cell r="B1082">
            <v>21692</v>
          </cell>
          <cell r="C1082" t="str">
            <v>CCF050</v>
          </cell>
          <cell r="D1082" t="str">
            <v>UCIS DE COLOMBIA S.A.S.</v>
          </cell>
          <cell r="E1082" t="str">
            <v>901383010</v>
          </cell>
          <cell r="F1082" t="str">
            <v>540010297101</v>
          </cell>
          <cell r="H1082">
            <v>1118396</v>
          </cell>
          <cell r="I1082">
            <v>2646</v>
          </cell>
          <cell r="J1082" t="str">
            <v>UCI2646</v>
          </cell>
          <cell r="K1082" t="str">
            <v>PENDIENTE</v>
          </cell>
          <cell r="L1082" t="str">
            <v>30/09/2021</v>
          </cell>
          <cell r="M1082" t="str">
            <v>04/10/2021</v>
          </cell>
          <cell r="N1082" t="str">
            <v>18/09/2021</v>
          </cell>
          <cell r="O1082">
            <v>4887993</v>
          </cell>
          <cell r="P1082">
            <v>52</v>
          </cell>
          <cell r="Q1082" t="str">
            <v>52.UCI PEDIATRICA</v>
          </cell>
          <cell r="R1082" t="str">
            <v>Parcial</v>
          </cell>
          <cell r="S1082" t="str">
            <v>ACCCF5825</v>
          </cell>
          <cell r="T1082">
            <v>726200</v>
          </cell>
          <cell r="Y1082">
            <v>0</v>
          </cell>
          <cell r="Z1082">
            <v>726200</v>
          </cell>
          <cell r="AA1082">
            <v>0</v>
          </cell>
          <cell r="AC1082" t="str">
            <v>29/10/2021</v>
          </cell>
          <cell r="AD1082" t="str">
            <v>10/11/2021</v>
          </cell>
          <cell r="AE1082" t="str">
            <v>10/11/2021</v>
          </cell>
          <cell r="AF1082" t="str">
            <v>CCF050-042-2021</v>
          </cell>
          <cell r="AG1082" t="str">
            <v>NO</v>
          </cell>
          <cell r="AH1082" t="str">
            <v>NO</v>
          </cell>
          <cell r="AI1082">
            <v>217860</v>
          </cell>
          <cell r="AJ1082">
            <v>0</v>
          </cell>
          <cell r="AK1082">
            <v>508340</v>
          </cell>
          <cell r="AL1082">
            <v>0</v>
          </cell>
          <cell r="AM1082" t="str">
            <v>ACCCF5825-1</v>
          </cell>
          <cell r="AO1082" t="str">
            <v>26/04/2022</v>
          </cell>
          <cell r="AR1082" t="str">
            <v>ANA</v>
          </cell>
          <cell r="AS1082" t="str">
            <v>ELENA</v>
          </cell>
          <cell r="AT1082" t="str">
            <v>MARTINEZ</v>
          </cell>
          <cell r="AU1082" t="str">
            <v>ALARCON</v>
          </cell>
          <cell r="AV1082" t="str">
            <v>PT</v>
          </cell>
          <cell r="AW1082" t="str">
            <v>5933326</v>
          </cell>
          <cell r="AZ1082">
            <v>0</v>
          </cell>
          <cell r="BA1082">
            <v>0</v>
          </cell>
          <cell r="BB1082">
            <v>0</v>
          </cell>
          <cell r="BC1082" t="str">
            <v>NO</v>
          </cell>
          <cell r="BF1082" t="str">
            <v>22/10/2021</v>
          </cell>
          <cell r="BG1082" t="str">
            <v>NO</v>
          </cell>
          <cell r="BI1082" t="str">
            <v>29/10/2021</v>
          </cell>
          <cell r="BJ1082">
            <v>4887993</v>
          </cell>
        </row>
        <row r="1083">
          <cell r="A1083" t="str">
            <v>901383010-2643</v>
          </cell>
          <cell r="B1083">
            <v>21692</v>
          </cell>
          <cell r="C1083" t="str">
            <v>CCF050</v>
          </cell>
          <cell r="D1083" t="str">
            <v>UCIS DE COLOMBIA S.A.S.</v>
          </cell>
          <cell r="E1083" t="str">
            <v>901383010</v>
          </cell>
          <cell r="F1083" t="str">
            <v>540010297101</v>
          </cell>
          <cell r="H1083">
            <v>1118395</v>
          </cell>
          <cell r="I1083">
            <v>2643</v>
          </cell>
          <cell r="J1083" t="str">
            <v>UCI2643</v>
          </cell>
          <cell r="K1083" t="str">
            <v>PENDIENTE</v>
          </cell>
          <cell r="L1083" t="str">
            <v>29/09/2021</v>
          </cell>
          <cell r="M1083" t="str">
            <v>04/10/2021</v>
          </cell>
          <cell r="N1083" t="str">
            <v>01/09/2021</v>
          </cell>
          <cell r="O1083">
            <v>25924279</v>
          </cell>
          <cell r="P1083">
            <v>50</v>
          </cell>
          <cell r="Q1083" t="str">
            <v>50.UCI ADULTOS</v>
          </cell>
          <cell r="R1083" t="str">
            <v>Total</v>
          </cell>
          <cell r="S1083" t="str">
            <v>ACCCF5832</v>
          </cell>
          <cell r="T1083">
            <v>25924279</v>
          </cell>
          <cell r="Y1083">
            <v>0</v>
          </cell>
          <cell r="Z1083">
            <v>25924279</v>
          </cell>
          <cell r="AA1083">
            <v>0</v>
          </cell>
          <cell r="AC1083" t="str">
            <v>29/10/2021</v>
          </cell>
          <cell r="AD1083" t="str">
            <v>10/11/2021</v>
          </cell>
          <cell r="AE1083" t="str">
            <v>10/11/2021</v>
          </cell>
          <cell r="AF1083" t="str">
            <v>CCF050-042-2021</v>
          </cell>
          <cell r="AG1083" t="str">
            <v>NO</v>
          </cell>
          <cell r="AH1083" t="str">
            <v>NO</v>
          </cell>
          <cell r="AI1083">
            <v>7777284</v>
          </cell>
          <cell r="AJ1083">
            <v>0</v>
          </cell>
          <cell r="AK1083">
            <v>18146995</v>
          </cell>
          <cell r="AL1083">
            <v>0</v>
          </cell>
          <cell r="AM1083" t="str">
            <v>ACCCF5832-1</v>
          </cell>
          <cell r="AO1083" t="str">
            <v>26/04/2022</v>
          </cell>
          <cell r="AR1083" t="str">
            <v>LAURA</v>
          </cell>
          <cell r="AS1083" t="str">
            <v>SOFIA</v>
          </cell>
          <cell r="AT1083" t="str">
            <v>GALVIS</v>
          </cell>
          <cell r="AU1083" t="str">
            <v>GOMEZ</v>
          </cell>
          <cell r="AV1083" t="str">
            <v>CC</v>
          </cell>
          <cell r="AW1083" t="str">
            <v>1033679827</v>
          </cell>
          <cell r="AZ1083">
            <v>0</v>
          </cell>
          <cell r="BA1083">
            <v>0</v>
          </cell>
          <cell r="BB1083">
            <v>0</v>
          </cell>
          <cell r="BC1083" t="str">
            <v>NO</v>
          </cell>
          <cell r="BF1083" t="str">
            <v>22/10/2021</v>
          </cell>
          <cell r="BG1083" t="str">
            <v>NO</v>
          </cell>
          <cell r="BI1083" t="str">
            <v>28/04/2022</v>
          </cell>
          <cell r="BJ1083">
            <v>18146995</v>
          </cell>
        </row>
        <row r="1084">
          <cell r="A1084" t="str">
            <v>901383010-2624</v>
          </cell>
          <cell r="B1084">
            <v>21692</v>
          </cell>
          <cell r="C1084" t="str">
            <v>CCF050</v>
          </cell>
          <cell r="D1084" t="str">
            <v>UCIS DE COLOMBIA S.A.S.</v>
          </cell>
          <cell r="E1084" t="str">
            <v>901383010</v>
          </cell>
          <cell r="F1084" t="str">
            <v>540010297101</v>
          </cell>
          <cell r="H1084">
            <v>1118394</v>
          </cell>
          <cell r="I1084">
            <v>2624</v>
          </cell>
          <cell r="J1084" t="str">
            <v>UCI2624</v>
          </cell>
          <cell r="K1084" t="str">
            <v>PENDIENTE</v>
          </cell>
          <cell r="L1084" t="str">
            <v>28/09/2021</v>
          </cell>
          <cell r="M1084" t="str">
            <v>04/10/2021</v>
          </cell>
          <cell r="N1084" t="str">
            <v>06/09/2021</v>
          </cell>
          <cell r="O1084">
            <v>3314442</v>
          </cell>
          <cell r="P1084">
            <v>50</v>
          </cell>
          <cell r="Q1084" t="str">
            <v>50.UCI ADULTOS</v>
          </cell>
          <cell r="R1084" t="str">
            <v>Parcial</v>
          </cell>
          <cell r="S1084" t="str">
            <v>ACCCF5825</v>
          </cell>
          <cell r="T1084">
            <v>449700</v>
          </cell>
          <cell r="Y1084">
            <v>0</v>
          </cell>
          <cell r="Z1084">
            <v>449700</v>
          </cell>
          <cell r="AA1084">
            <v>0</v>
          </cell>
          <cell r="AC1084" t="str">
            <v>29/10/2021</v>
          </cell>
          <cell r="AD1084" t="str">
            <v>10/11/2021</v>
          </cell>
          <cell r="AE1084" t="str">
            <v>10/11/2021</v>
          </cell>
          <cell r="AF1084" t="str">
            <v>CCF050-042-2021</v>
          </cell>
          <cell r="AG1084" t="str">
            <v>NO</v>
          </cell>
          <cell r="AH1084" t="str">
            <v>NO</v>
          </cell>
          <cell r="AI1084">
            <v>134910</v>
          </cell>
          <cell r="AJ1084">
            <v>0</v>
          </cell>
          <cell r="AK1084">
            <v>314790</v>
          </cell>
          <cell r="AL1084">
            <v>0</v>
          </cell>
          <cell r="AM1084" t="str">
            <v>ACCCF5825-1</v>
          </cell>
          <cell r="AO1084" t="str">
            <v>26/04/2022</v>
          </cell>
          <cell r="AR1084" t="str">
            <v>YANID</v>
          </cell>
          <cell r="AS1084" t="str">
            <v>KAMILA</v>
          </cell>
          <cell r="AT1084" t="str">
            <v>RINCON</v>
          </cell>
          <cell r="AU1084" t="str">
            <v>QUINTERO</v>
          </cell>
          <cell r="AV1084" t="str">
            <v>CC</v>
          </cell>
          <cell r="AW1084" t="str">
            <v>1004862504</v>
          </cell>
          <cell r="AZ1084">
            <v>0</v>
          </cell>
          <cell r="BA1084">
            <v>0</v>
          </cell>
          <cell r="BB1084">
            <v>0</v>
          </cell>
          <cell r="BC1084" t="str">
            <v>NO</v>
          </cell>
          <cell r="BF1084" t="str">
            <v>22/10/2021</v>
          </cell>
          <cell r="BG1084" t="str">
            <v>NO</v>
          </cell>
          <cell r="BI1084" t="str">
            <v>29/10/2021</v>
          </cell>
          <cell r="BJ1084">
            <v>3314442</v>
          </cell>
        </row>
        <row r="1085">
          <cell r="A1085" t="str">
            <v>901383010-2622</v>
          </cell>
          <cell r="B1085">
            <v>21689</v>
          </cell>
          <cell r="C1085" t="str">
            <v>CCF050</v>
          </cell>
          <cell r="D1085" t="str">
            <v>UCIS DE COLOMBIA S.A.S.</v>
          </cell>
          <cell r="E1085" t="str">
            <v>901383010</v>
          </cell>
          <cell r="F1085" t="str">
            <v>540010297101</v>
          </cell>
          <cell r="H1085">
            <v>1118352</v>
          </cell>
          <cell r="I1085">
            <v>2622</v>
          </cell>
          <cell r="J1085" t="str">
            <v>UCI2622</v>
          </cell>
          <cell r="K1085" t="str">
            <v>PENDIENTE</v>
          </cell>
          <cell r="L1085" t="str">
            <v>28/09/2021</v>
          </cell>
          <cell r="M1085" t="str">
            <v>04/10/2021</v>
          </cell>
          <cell r="N1085" t="str">
            <v>08/09/2021</v>
          </cell>
          <cell r="O1085">
            <v>2923900</v>
          </cell>
          <cell r="P1085">
            <v>53</v>
          </cell>
          <cell r="Q1085" t="str">
            <v>53.NO PBS</v>
          </cell>
          <cell r="T1085">
            <v>0</v>
          </cell>
          <cell r="Y1085">
            <v>0</v>
          </cell>
          <cell r="Z1085">
            <v>0</v>
          </cell>
          <cell r="AA1085">
            <v>0</v>
          </cell>
          <cell r="AF1085" t="str">
            <v>CCF050-042-2021</v>
          </cell>
          <cell r="AG1085" t="str">
            <v>NO</v>
          </cell>
          <cell r="AH1085" t="str">
            <v>NO</v>
          </cell>
          <cell r="AI1085">
            <v>0</v>
          </cell>
          <cell r="AJ1085">
            <v>0</v>
          </cell>
          <cell r="AK1085">
            <v>0</v>
          </cell>
          <cell r="AL1085">
            <v>0</v>
          </cell>
          <cell r="AR1085" t="str">
            <v>VICTORIA</v>
          </cell>
          <cell r="AS1085" t="str">
            <v>CAROLINA</v>
          </cell>
          <cell r="AT1085" t="str">
            <v>VILCHEZ</v>
          </cell>
          <cell r="AU1085" t="str">
            <v>CHAPARRO</v>
          </cell>
          <cell r="AV1085" t="str">
            <v>RC</v>
          </cell>
          <cell r="AW1085" t="str">
            <v>1030050897</v>
          </cell>
          <cell r="AZ1085">
            <v>0</v>
          </cell>
          <cell r="BA1085">
            <v>0</v>
          </cell>
          <cell r="BB1085">
            <v>0</v>
          </cell>
          <cell r="BC1085" t="str">
            <v>NO</v>
          </cell>
          <cell r="BF1085" t="str">
            <v>13/10/2021</v>
          </cell>
          <cell r="BG1085" t="str">
            <v>NO</v>
          </cell>
          <cell r="BI1085" t="str">
            <v>29/10/2021</v>
          </cell>
          <cell r="BJ1085">
            <v>2923900</v>
          </cell>
        </row>
        <row r="1086">
          <cell r="A1086" t="str">
            <v>901383010-2621</v>
          </cell>
          <cell r="B1086">
            <v>21692</v>
          </cell>
          <cell r="C1086" t="str">
            <v>CCF050</v>
          </cell>
          <cell r="D1086" t="str">
            <v>UCIS DE COLOMBIA S.A.S.</v>
          </cell>
          <cell r="E1086" t="str">
            <v>901383010</v>
          </cell>
          <cell r="F1086" t="str">
            <v>540010297101</v>
          </cell>
          <cell r="H1086">
            <v>1118393</v>
          </cell>
          <cell r="I1086">
            <v>2621</v>
          </cell>
          <cell r="J1086" t="str">
            <v>UCI2621</v>
          </cell>
          <cell r="K1086" t="str">
            <v>PENDIENTE</v>
          </cell>
          <cell r="L1086" t="str">
            <v>28/09/2021</v>
          </cell>
          <cell r="M1086" t="str">
            <v>04/10/2021</v>
          </cell>
          <cell r="N1086" t="str">
            <v>08/09/2021</v>
          </cell>
          <cell r="O1086">
            <v>84209881</v>
          </cell>
          <cell r="P1086">
            <v>51</v>
          </cell>
          <cell r="Q1086" t="str">
            <v>51.UCI NEONATAL</v>
          </cell>
          <cell r="R1086" t="str">
            <v>Parcial</v>
          </cell>
          <cell r="S1086" t="str">
            <v>ACCCF5825</v>
          </cell>
          <cell r="T1086">
            <v>1984521</v>
          </cell>
          <cell r="Y1086">
            <v>0</v>
          </cell>
          <cell r="Z1086">
            <v>1984521</v>
          </cell>
          <cell r="AA1086">
            <v>0</v>
          </cell>
          <cell r="AC1086" t="str">
            <v>29/10/2021</v>
          </cell>
          <cell r="AD1086" t="str">
            <v>10/11/2021</v>
          </cell>
          <cell r="AE1086" t="str">
            <v>10/11/2021</v>
          </cell>
          <cell r="AF1086" t="str">
            <v>CCF050-042-2021</v>
          </cell>
          <cell r="AG1086" t="str">
            <v>NO</v>
          </cell>
          <cell r="AH1086" t="str">
            <v>NO</v>
          </cell>
          <cell r="AI1086">
            <v>595356</v>
          </cell>
          <cell r="AJ1086">
            <v>0</v>
          </cell>
          <cell r="AK1086">
            <v>1389165</v>
          </cell>
          <cell r="AL1086">
            <v>0</v>
          </cell>
          <cell r="AM1086" t="str">
            <v>ACCCF5825-1</v>
          </cell>
          <cell r="AO1086" t="str">
            <v>26/04/2022</v>
          </cell>
          <cell r="AR1086" t="str">
            <v>Hijo de</v>
          </cell>
          <cell r="AT1086" t="str">
            <v>CHAPARRO</v>
          </cell>
          <cell r="AU1086" t="str">
            <v>PEREZ</v>
          </cell>
          <cell r="AV1086" t="str">
            <v>CN</v>
          </cell>
          <cell r="AW1086" t="str">
            <v>168482045</v>
          </cell>
          <cell r="AZ1086">
            <v>0</v>
          </cell>
          <cell r="BA1086">
            <v>0</v>
          </cell>
          <cell r="BB1086">
            <v>0</v>
          </cell>
          <cell r="BC1086" t="str">
            <v>NO</v>
          </cell>
          <cell r="BF1086" t="str">
            <v>22/10/2021</v>
          </cell>
          <cell r="BG1086" t="str">
            <v>NO</v>
          </cell>
          <cell r="BI1086" t="str">
            <v>29/10/2021</v>
          </cell>
          <cell r="BJ1086">
            <v>84209881</v>
          </cell>
        </row>
        <row r="1087">
          <cell r="A1087" t="str">
            <v>901383010-2620</v>
          </cell>
          <cell r="B1087">
            <v>21692</v>
          </cell>
          <cell r="C1087" t="str">
            <v>CCF050</v>
          </cell>
          <cell r="D1087" t="str">
            <v>UCIS DE COLOMBIA S.A.S.</v>
          </cell>
          <cell r="E1087" t="str">
            <v>901383010</v>
          </cell>
          <cell r="F1087" t="str">
            <v>540010297101</v>
          </cell>
          <cell r="H1087">
            <v>1118392</v>
          </cell>
          <cell r="I1087">
            <v>2620</v>
          </cell>
          <cell r="J1087" t="str">
            <v>UCI2620</v>
          </cell>
          <cell r="K1087" t="str">
            <v>PENDIENTE</v>
          </cell>
          <cell r="L1087" t="str">
            <v>28/09/2021</v>
          </cell>
          <cell r="M1087" t="str">
            <v>04/10/2021</v>
          </cell>
          <cell r="N1087" t="str">
            <v>09/09/2021</v>
          </cell>
          <cell r="O1087">
            <v>6383415</v>
          </cell>
          <cell r="P1087">
            <v>50</v>
          </cell>
          <cell r="Q1087" t="str">
            <v>50.UCI ADULTOS</v>
          </cell>
          <cell r="R1087" t="str">
            <v>Parcial</v>
          </cell>
          <cell r="S1087" t="str">
            <v>ACCCF5825</v>
          </cell>
          <cell r="T1087">
            <v>1656200</v>
          </cell>
          <cell r="Y1087">
            <v>0</v>
          </cell>
          <cell r="Z1087">
            <v>1656200</v>
          </cell>
          <cell r="AA1087">
            <v>0</v>
          </cell>
          <cell r="AC1087" t="str">
            <v>29/10/2021</v>
          </cell>
          <cell r="AD1087" t="str">
            <v>10/11/2021</v>
          </cell>
          <cell r="AE1087" t="str">
            <v>10/11/2021</v>
          </cell>
          <cell r="AF1087" t="str">
            <v>CCF050-042-2021</v>
          </cell>
          <cell r="AG1087" t="str">
            <v>NO</v>
          </cell>
          <cell r="AH1087" t="str">
            <v>NO</v>
          </cell>
          <cell r="AI1087">
            <v>496860</v>
          </cell>
          <cell r="AJ1087">
            <v>0</v>
          </cell>
          <cell r="AK1087">
            <v>1159340</v>
          </cell>
          <cell r="AL1087">
            <v>0</v>
          </cell>
          <cell r="AM1087" t="str">
            <v>ACCCF5825-1</v>
          </cell>
          <cell r="AO1087" t="str">
            <v>26/04/2022</v>
          </cell>
          <cell r="AR1087" t="str">
            <v>JOSE</v>
          </cell>
          <cell r="AS1087" t="str">
            <v>DE JESUS</v>
          </cell>
          <cell r="AT1087" t="str">
            <v>ASCANIO</v>
          </cell>
          <cell r="AU1087" t="str">
            <v>DURAN</v>
          </cell>
          <cell r="AV1087" t="str">
            <v>CC</v>
          </cell>
          <cell r="AW1087" t="str">
            <v>88140575</v>
          </cell>
          <cell r="AZ1087">
            <v>0</v>
          </cell>
          <cell r="BA1087">
            <v>0</v>
          </cell>
          <cell r="BB1087">
            <v>0</v>
          </cell>
          <cell r="BC1087" t="str">
            <v>NO</v>
          </cell>
          <cell r="BF1087" t="str">
            <v>22/10/2021</v>
          </cell>
          <cell r="BG1087" t="str">
            <v>NO</v>
          </cell>
          <cell r="BI1087" t="str">
            <v>29/10/2021</v>
          </cell>
          <cell r="BJ1087">
            <v>6383415</v>
          </cell>
        </row>
        <row r="1088">
          <cell r="A1088" t="str">
            <v>901383010-2615</v>
          </cell>
          <cell r="B1088">
            <v>21692</v>
          </cell>
          <cell r="C1088" t="str">
            <v>CCF050</v>
          </cell>
          <cell r="D1088" t="str">
            <v>UCIS DE COLOMBIA S.A.S.</v>
          </cell>
          <cell r="E1088" t="str">
            <v>901383010</v>
          </cell>
          <cell r="F1088" t="str">
            <v>540010297101</v>
          </cell>
          <cell r="H1088">
            <v>1118391</v>
          </cell>
          <cell r="I1088">
            <v>2615</v>
          </cell>
          <cell r="J1088" t="str">
            <v>UCI2615</v>
          </cell>
          <cell r="K1088" t="str">
            <v>PENDIENTE</v>
          </cell>
          <cell r="L1088" t="str">
            <v>26/09/2021</v>
          </cell>
          <cell r="M1088" t="str">
            <v>04/10/2021</v>
          </cell>
          <cell r="N1088" t="str">
            <v>08/09/2021</v>
          </cell>
          <cell r="O1088">
            <v>6970306</v>
          </cell>
          <cell r="P1088">
            <v>50</v>
          </cell>
          <cell r="Q1088" t="str">
            <v>50.UCI ADULTOS</v>
          </cell>
          <cell r="R1088" t="str">
            <v>Parcial</v>
          </cell>
          <cell r="S1088" t="str">
            <v>ACCCF5825</v>
          </cell>
          <cell r="T1088">
            <v>1427800</v>
          </cell>
          <cell r="Y1088">
            <v>0</v>
          </cell>
          <cell r="Z1088">
            <v>1427800</v>
          </cell>
          <cell r="AA1088">
            <v>0</v>
          </cell>
          <cell r="AC1088" t="str">
            <v>29/10/2021</v>
          </cell>
          <cell r="AD1088" t="str">
            <v>10/11/2021</v>
          </cell>
          <cell r="AE1088" t="str">
            <v>10/11/2021</v>
          </cell>
          <cell r="AF1088" t="str">
            <v>CCF050-042-2021</v>
          </cell>
          <cell r="AG1088" t="str">
            <v>NO</v>
          </cell>
          <cell r="AH1088" t="str">
            <v>NO</v>
          </cell>
          <cell r="AI1088">
            <v>428340</v>
          </cell>
          <cell r="AJ1088">
            <v>0</v>
          </cell>
          <cell r="AK1088">
            <v>999460</v>
          </cell>
          <cell r="AL1088">
            <v>0</v>
          </cell>
          <cell r="AM1088" t="str">
            <v>ACCCF5825-1</v>
          </cell>
          <cell r="AO1088" t="str">
            <v>26/04/2022</v>
          </cell>
          <cell r="AR1088" t="str">
            <v>JOSE</v>
          </cell>
          <cell r="AS1088" t="str">
            <v>ROLANDO</v>
          </cell>
          <cell r="AT1088" t="str">
            <v>MONSALVE</v>
          </cell>
          <cell r="AU1088" t="str">
            <v>PEREZ</v>
          </cell>
          <cell r="AV1088" t="str">
            <v>CC</v>
          </cell>
          <cell r="AW1088" t="str">
            <v>88237804</v>
          </cell>
          <cell r="AZ1088">
            <v>0</v>
          </cell>
          <cell r="BA1088">
            <v>0</v>
          </cell>
          <cell r="BB1088">
            <v>0</v>
          </cell>
          <cell r="BC1088" t="str">
            <v>NO</v>
          </cell>
          <cell r="BF1088" t="str">
            <v>22/10/2021</v>
          </cell>
          <cell r="BG1088" t="str">
            <v>NO</v>
          </cell>
          <cell r="BI1088" t="str">
            <v>29/10/2021</v>
          </cell>
          <cell r="BJ1088">
            <v>6970306</v>
          </cell>
        </row>
        <row r="1089">
          <cell r="A1089" t="str">
            <v>901383010-2611</v>
          </cell>
          <cell r="B1089">
            <v>21692</v>
          </cell>
          <cell r="C1089" t="str">
            <v>CCF050</v>
          </cell>
          <cell r="D1089" t="str">
            <v>UCIS DE COLOMBIA S.A.S.</v>
          </cell>
          <cell r="E1089" t="str">
            <v>901383010</v>
          </cell>
          <cell r="F1089" t="str">
            <v>540010297101</v>
          </cell>
          <cell r="H1089">
            <v>1118390</v>
          </cell>
          <cell r="I1089">
            <v>2611</v>
          </cell>
          <cell r="J1089" t="str">
            <v>UCI2611</v>
          </cell>
          <cell r="K1089" t="str">
            <v>PENDIENTE</v>
          </cell>
          <cell r="L1089" t="str">
            <v>25/09/2021</v>
          </cell>
          <cell r="M1089" t="str">
            <v>04/10/2021</v>
          </cell>
          <cell r="N1089" t="str">
            <v>28/09/2021</v>
          </cell>
          <cell r="O1089">
            <v>88619758</v>
          </cell>
          <cell r="P1089">
            <v>51</v>
          </cell>
          <cell r="Q1089" t="str">
            <v>51.UCI NEONATAL</v>
          </cell>
          <cell r="R1089" t="str">
            <v>Parcial</v>
          </cell>
          <cell r="S1089" t="str">
            <v>ACCCF5825</v>
          </cell>
          <cell r="T1089">
            <v>851600</v>
          </cell>
          <cell r="Y1089">
            <v>0</v>
          </cell>
          <cell r="Z1089">
            <v>851600</v>
          </cell>
          <cell r="AA1089">
            <v>0</v>
          </cell>
          <cell r="AC1089" t="str">
            <v>29/10/2021</v>
          </cell>
          <cell r="AD1089" t="str">
            <v>10/11/2021</v>
          </cell>
          <cell r="AE1089" t="str">
            <v>10/11/2021</v>
          </cell>
          <cell r="AF1089" t="str">
            <v>CCF050-042-2021</v>
          </cell>
          <cell r="AG1089" t="str">
            <v>NO</v>
          </cell>
          <cell r="AH1089" t="str">
            <v>NO</v>
          </cell>
          <cell r="AI1089">
            <v>255480</v>
          </cell>
          <cell r="AJ1089">
            <v>0</v>
          </cell>
          <cell r="AK1089">
            <v>596120</v>
          </cell>
          <cell r="AL1089">
            <v>0</v>
          </cell>
          <cell r="AM1089" t="str">
            <v>ACCCF5825-1</v>
          </cell>
          <cell r="AO1089" t="str">
            <v>26/04/2022</v>
          </cell>
          <cell r="AR1089" t="str">
            <v>MILAGRO</v>
          </cell>
          <cell r="AS1089" t="str">
            <v>YULIETH</v>
          </cell>
          <cell r="AT1089" t="str">
            <v>LINARES</v>
          </cell>
          <cell r="AU1089" t="str">
            <v>MARQUEZ</v>
          </cell>
          <cell r="AV1089" t="str">
            <v>RC</v>
          </cell>
          <cell r="AW1089" t="str">
            <v>1030050909</v>
          </cell>
          <cell r="AZ1089">
            <v>0</v>
          </cell>
          <cell r="BA1089">
            <v>0</v>
          </cell>
          <cell r="BB1089">
            <v>0</v>
          </cell>
          <cell r="BC1089" t="str">
            <v>NO</v>
          </cell>
          <cell r="BF1089" t="str">
            <v>22/10/2021</v>
          </cell>
          <cell r="BG1089" t="str">
            <v>NO</v>
          </cell>
          <cell r="BI1089" t="str">
            <v>29/10/2021</v>
          </cell>
          <cell r="BJ1089">
            <v>88619758</v>
          </cell>
        </row>
        <row r="1090">
          <cell r="A1090" t="str">
            <v>901383010-2603</v>
          </cell>
          <cell r="B1090">
            <v>21692</v>
          </cell>
          <cell r="C1090" t="str">
            <v>CCF050</v>
          </cell>
          <cell r="D1090" t="str">
            <v>UCIS DE COLOMBIA S.A.S.</v>
          </cell>
          <cell r="E1090" t="str">
            <v>901383010</v>
          </cell>
          <cell r="F1090" t="str">
            <v>540010297101</v>
          </cell>
          <cell r="H1090">
            <v>1118389</v>
          </cell>
          <cell r="I1090">
            <v>2603</v>
          </cell>
          <cell r="J1090" t="str">
            <v>UCI2603</v>
          </cell>
          <cell r="K1090" t="str">
            <v>PENDIENTE</v>
          </cell>
          <cell r="L1090" t="str">
            <v>24/09/2021</v>
          </cell>
          <cell r="M1090" t="str">
            <v>04/10/2021</v>
          </cell>
          <cell r="N1090" t="str">
            <v>03/09/2021</v>
          </cell>
          <cell r="O1090">
            <v>18343809</v>
          </cell>
          <cell r="P1090">
            <v>50</v>
          </cell>
          <cell r="Q1090" t="str">
            <v>50.UCI ADULTOS</v>
          </cell>
          <cell r="R1090" t="str">
            <v>Parcial</v>
          </cell>
          <cell r="S1090" t="str">
            <v>ACCCF5825</v>
          </cell>
          <cell r="T1090">
            <v>4412498</v>
          </cell>
          <cell r="Y1090">
            <v>0</v>
          </cell>
          <cell r="Z1090">
            <v>4412498</v>
          </cell>
          <cell r="AA1090">
            <v>0</v>
          </cell>
          <cell r="AC1090" t="str">
            <v>29/10/2021</v>
          </cell>
          <cell r="AD1090" t="str">
            <v>10/11/2021</v>
          </cell>
          <cell r="AE1090" t="str">
            <v>10/11/2021</v>
          </cell>
          <cell r="AF1090" t="str">
            <v>CCF050-042-2021</v>
          </cell>
          <cell r="AG1090" t="str">
            <v>NO</v>
          </cell>
          <cell r="AH1090" t="str">
            <v>NO</v>
          </cell>
          <cell r="AI1090">
            <v>1323749</v>
          </cell>
          <cell r="AJ1090">
            <v>0</v>
          </cell>
          <cell r="AK1090">
            <v>3088749</v>
          </cell>
          <cell r="AL1090">
            <v>0</v>
          </cell>
          <cell r="AM1090" t="str">
            <v>ACCCF5825-1</v>
          </cell>
          <cell r="AO1090" t="str">
            <v>26/04/2022</v>
          </cell>
          <cell r="AR1090" t="str">
            <v>VICTOR</v>
          </cell>
          <cell r="AS1090" t="str">
            <v>ALEJANDRO</v>
          </cell>
          <cell r="AT1090" t="str">
            <v>MONTOYA</v>
          </cell>
          <cell r="AU1090" t="str">
            <v>BUSTAMANTE</v>
          </cell>
          <cell r="AV1090" t="str">
            <v>CC</v>
          </cell>
          <cell r="AW1090" t="str">
            <v>1093747066</v>
          </cell>
          <cell r="AZ1090">
            <v>0</v>
          </cell>
          <cell r="BA1090">
            <v>0</v>
          </cell>
          <cell r="BB1090">
            <v>0</v>
          </cell>
          <cell r="BC1090" t="str">
            <v>NO</v>
          </cell>
          <cell r="BF1090" t="str">
            <v>22/10/2021</v>
          </cell>
          <cell r="BG1090" t="str">
            <v>NO</v>
          </cell>
          <cell r="BI1090" t="str">
            <v>29/10/2021</v>
          </cell>
          <cell r="BJ1090">
            <v>18343809</v>
          </cell>
        </row>
        <row r="1091">
          <cell r="A1091" t="str">
            <v>901383010-2598</v>
          </cell>
          <cell r="B1091">
            <v>21689</v>
          </cell>
          <cell r="C1091" t="str">
            <v>CCF050</v>
          </cell>
          <cell r="D1091" t="str">
            <v>UCIS DE COLOMBIA S.A.S.</v>
          </cell>
          <cell r="E1091" t="str">
            <v>901383010</v>
          </cell>
          <cell r="F1091" t="str">
            <v>540010297101</v>
          </cell>
          <cell r="H1091">
            <v>1118351</v>
          </cell>
          <cell r="I1091">
            <v>2598</v>
          </cell>
          <cell r="J1091" t="str">
            <v>UCI2598</v>
          </cell>
          <cell r="K1091" t="str">
            <v>PENDIENTE</v>
          </cell>
          <cell r="L1091" t="str">
            <v>23/09/2021</v>
          </cell>
          <cell r="M1091" t="str">
            <v>04/10/2021</v>
          </cell>
          <cell r="N1091" t="str">
            <v>09/09/2021</v>
          </cell>
          <cell r="O1091">
            <v>102966</v>
          </cell>
          <cell r="P1091">
            <v>53</v>
          </cell>
          <cell r="Q1091" t="str">
            <v>53.NO PBS</v>
          </cell>
          <cell r="T1091">
            <v>0</v>
          </cell>
          <cell r="Y1091">
            <v>0</v>
          </cell>
          <cell r="Z1091">
            <v>0</v>
          </cell>
          <cell r="AA1091">
            <v>0</v>
          </cell>
          <cell r="AF1091" t="str">
            <v>CCF050-042-2021</v>
          </cell>
          <cell r="AG1091" t="str">
            <v>NO</v>
          </cell>
          <cell r="AH1091" t="str">
            <v>NO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R1091" t="str">
            <v>ANDRES</v>
          </cell>
          <cell r="AS1091" t="str">
            <v>AVELINO</v>
          </cell>
          <cell r="AT1091" t="str">
            <v>ROJAS</v>
          </cell>
          <cell r="AU1091" t="str">
            <v>CASTILLO</v>
          </cell>
          <cell r="AV1091" t="str">
            <v>CC</v>
          </cell>
          <cell r="AW1091" t="str">
            <v>5483208</v>
          </cell>
          <cell r="AZ1091">
            <v>0</v>
          </cell>
          <cell r="BA1091">
            <v>0</v>
          </cell>
          <cell r="BB1091">
            <v>0</v>
          </cell>
          <cell r="BC1091" t="str">
            <v>NO</v>
          </cell>
          <cell r="BF1091" t="str">
            <v>13/10/2021</v>
          </cell>
          <cell r="BG1091" t="str">
            <v>NO</v>
          </cell>
          <cell r="BI1091" t="str">
            <v>29/10/2021</v>
          </cell>
          <cell r="BJ1091">
            <v>102966</v>
          </cell>
        </row>
        <row r="1092">
          <cell r="A1092" t="str">
            <v>901383010-2597</v>
          </cell>
          <cell r="B1092">
            <v>21692</v>
          </cell>
          <cell r="C1092" t="str">
            <v>CCF050</v>
          </cell>
          <cell r="D1092" t="str">
            <v>UCIS DE COLOMBIA S.A.S.</v>
          </cell>
          <cell r="E1092" t="str">
            <v>901383010</v>
          </cell>
          <cell r="F1092" t="str">
            <v>540010297101</v>
          </cell>
          <cell r="H1092">
            <v>1118388</v>
          </cell>
          <cell r="I1092">
            <v>2597</v>
          </cell>
          <cell r="J1092" t="str">
            <v>UCI2597</v>
          </cell>
          <cell r="K1092" t="str">
            <v>PENDIENTE</v>
          </cell>
          <cell r="L1092" t="str">
            <v>23/09/2021</v>
          </cell>
          <cell r="M1092" t="str">
            <v>04/10/2021</v>
          </cell>
          <cell r="N1092" t="str">
            <v>09/09/2021</v>
          </cell>
          <cell r="O1092">
            <v>17876667</v>
          </cell>
          <cell r="P1092">
            <v>50</v>
          </cell>
          <cell r="Q1092" t="str">
            <v>50.UCI ADULTOS</v>
          </cell>
          <cell r="R1092" t="str">
            <v>Parcial</v>
          </cell>
          <cell r="S1092" t="str">
            <v>ACCCF5825</v>
          </cell>
          <cell r="T1092">
            <v>2021212</v>
          </cell>
          <cell r="Y1092">
            <v>0</v>
          </cell>
          <cell r="Z1092">
            <v>2021212</v>
          </cell>
          <cell r="AA1092">
            <v>0</v>
          </cell>
          <cell r="AC1092" t="str">
            <v>29/10/2021</v>
          </cell>
          <cell r="AD1092" t="str">
            <v>10/11/2021</v>
          </cell>
          <cell r="AE1092" t="str">
            <v>10/11/2021</v>
          </cell>
          <cell r="AF1092" t="str">
            <v>CCF050-042-2021</v>
          </cell>
          <cell r="AG1092" t="str">
            <v>NO</v>
          </cell>
          <cell r="AH1092" t="str">
            <v>NO</v>
          </cell>
          <cell r="AI1092">
            <v>606364</v>
          </cell>
          <cell r="AJ1092">
            <v>0</v>
          </cell>
          <cell r="AK1092">
            <v>1414848</v>
          </cell>
          <cell r="AL1092">
            <v>0</v>
          </cell>
          <cell r="AM1092" t="str">
            <v>ACCCF5825-1</v>
          </cell>
          <cell r="AO1092" t="str">
            <v>26/04/2022</v>
          </cell>
          <cell r="AR1092" t="str">
            <v>ANDRES</v>
          </cell>
          <cell r="AS1092" t="str">
            <v>AVELINO</v>
          </cell>
          <cell r="AT1092" t="str">
            <v>ROJAS</v>
          </cell>
          <cell r="AU1092" t="str">
            <v>CASTILLO</v>
          </cell>
          <cell r="AV1092" t="str">
            <v>CC</v>
          </cell>
          <cell r="AW1092" t="str">
            <v>5483208</v>
          </cell>
          <cell r="AZ1092">
            <v>0</v>
          </cell>
          <cell r="BA1092">
            <v>0</v>
          </cell>
          <cell r="BB1092">
            <v>0</v>
          </cell>
          <cell r="BC1092" t="str">
            <v>NO</v>
          </cell>
          <cell r="BF1092" t="str">
            <v>22/10/2021</v>
          </cell>
          <cell r="BG1092" t="str">
            <v>NO</v>
          </cell>
          <cell r="BI1092" t="str">
            <v>29/10/2021</v>
          </cell>
          <cell r="BJ1092">
            <v>17876667</v>
          </cell>
        </row>
        <row r="1093">
          <cell r="A1093" t="str">
            <v>901383010-2579</v>
          </cell>
          <cell r="B1093">
            <v>21692</v>
          </cell>
          <cell r="C1093" t="str">
            <v>CCF050</v>
          </cell>
          <cell r="D1093" t="str">
            <v>UCIS DE COLOMBIA S.A.S.</v>
          </cell>
          <cell r="E1093" t="str">
            <v>901383010</v>
          </cell>
          <cell r="F1093" t="str">
            <v>540010297101</v>
          </cell>
          <cell r="H1093">
            <v>1118387</v>
          </cell>
          <cell r="I1093">
            <v>2579</v>
          </cell>
          <cell r="J1093" t="str">
            <v>UCI2579</v>
          </cell>
          <cell r="K1093" t="str">
            <v>PENDIENTE</v>
          </cell>
          <cell r="L1093" t="str">
            <v>20/09/2021</v>
          </cell>
          <cell r="M1093" t="str">
            <v>04/10/2021</v>
          </cell>
          <cell r="N1093" t="str">
            <v>22/09/2021</v>
          </cell>
          <cell r="O1093">
            <v>90137863</v>
          </cell>
          <cell r="P1093">
            <v>51</v>
          </cell>
          <cell r="Q1093" t="str">
            <v>51.UCI NEONATAL</v>
          </cell>
          <cell r="R1093" t="str">
            <v>Parcial</v>
          </cell>
          <cell r="S1093" t="str">
            <v>ACCCF5825</v>
          </cell>
          <cell r="T1093">
            <v>1286100</v>
          </cell>
          <cell r="Y1093">
            <v>0</v>
          </cell>
          <cell r="Z1093">
            <v>1286100</v>
          </cell>
          <cell r="AA1093">
            <v>0</v>
          </cell>
          <cell r="AC1093" t="str">
            <v>29/10/2021</v>
          </cell>
          <cell r="AD1093" t="str">
            <v>10/11/2021</v>
          </cell>
          <cell r="AE1093" t="str">
            <v>10/11/2021</v>
          </cell>
          <cell r="AF1093" t="str">
            <v>CCF050-042-2021</v>
          </cell>
          <cell r="AG1093" t="str">
            <v>NO</v>
          </cell>
          <cell r="AH1093" t="str">
            <v>NO</v>
          </cell>
          <cell r="AI1093">
            <v>385830</v>
          </cell>
          <cell r="AJ1093">
            <v>0</v>
          </cell>
          <cell r="AK1093">
            <v>900270</v>
          </cell>
          <cell r="AL1093">
            <v>0</v>
          </cell>
          <cell r="AM1093" t="str">
            <v>ACCCF5825-1</v>
          </cell>
          <cell r="AO1093" t="str">
            <v>26/04/2022</v>
          </cell>
          <cell r="AR1093" t="str">
            <v>AARON</v>
          </cell>
          <cell r="AS1093" t="str">
            <v>JESUS</v>
          </cell>
          <cell r="AT1093" t="str">
            <v>OSORIO</v>
          </cell>
          <cell r="AU1093" t="str">
            <v>MORILLO</v>
          </cell>
          <cell r="AV1093" t="str">
            <v>RC</v>
          </cell>
          <cell r="AW1093" t="str">
            <v>1030050770</v>
          </cell>
          <cell r="AZ1093">
            <v>0</v>
          </cell>
          <cell r="BA1093">
            <v>0</v>
          </cell>
          <cell r="BB1093">
            <v>0</v>
          </cell>
          <cell r="BC1093" t="str">
            <v>NO</v>
          </cell>
          <cell r="BF1093" t="str">
            <v>22/10/2021</v>
          </cell>
          <cell r="BG1093" t="str">
            <v>NO</v>
          </cell>
          <cell r="BI1093" t="str">
            <v>29/10/2021</v>
          </cell>
          <cell r="BJ1093">
            <v>90137863</v>
          </cell>
        </row>
        <row r="1094">
          <cell r="A1094" t="str">
            <v>901383010-2578</v>
          </cell>
          <cell r="B1094">
            <v>21692</v>
          </cell>
          <cell r="C1094" t="str">
            <v>CCF050</v>
          </cell>
          <cell r="D1094" t="str">
            <v>UCIS DE COLOMBIA S.A.S.</v>
          </cell>
          <cell r="E1094" t="str">
            <v>901383010</v>
          </cell>
          <cell r="F1094" t="str">
            <v>540010297101</v>
          </cell>
          <cell r="H1094">
            <v>1118386</v>
          </cell>
          <cell r="I1094">
            <v>2578</v>
          </cell>
          <cell r="J1094" t="str">
            <v>UCI2578</v>
          </cell>
          <cell r="K1094" t="str">
            <v>PENDIENTE</v>
          </cell>
          <cell r="L1094" t="str">
            <v>20/09/2021</v>
          </cell>
          <cell r="M1094" t="str">
            <v>04/10/2021</v>
          </cell>
          <cell r="N1094" t="str">
            <v>09/09/2021</v>
          </cell>
          <cell r="O1094">
            <v>9284879</v>
          </cell>
          <cell r="P1094">
            <v>51</v>
          </cell>
          <cell r="Q1094" t="str">
            <v>51.UCI NEONATAL</v>
          </cell>
          <cell r="R1094" t="str">
            <v>Parcial</v>
          </cell>
          <cell r="S1094" t="str">
            <v>ACCCF5825</v>
          </cell>
          <cell r="T1094">
            <v>299800</v>
          </cell>
          <cell r="Y1094">
            <v>0</v>
          </cell>
          <cell r="Z1094">
            <v>299800</v>
          </cell>
          <cell r="AA1094">
            <v>0</v>
          </cell>
          <cell r="AC1094" t="str">
            <v>29/10/2021</v>
          </cell>
          <cell r="AD1094" t="str">
            <v>10/11/2021</v>
          </cell>
          <cell r="AE1094" t="str">
            <v>10/11/2021</v>
          </cell>
          <cell r="AF1094" t="str">
            <v>CCF050-042-2021</v>
          </cell>
          <cell r="AG1094" t="str">
            <v>NO</v>
          </cell>
          <cell r="AH1094" t="str">
            <v>NO</v>
          </cell>
          <cell r="AI1094">
            <v>89940</v>
          </cell>
          <cell r="AJ1094">
            <v>0</v>
          </cell>
          <cell r="AK1094">
            <v>209860</v>
          </cell>
          <cell r="AL1094">
            <v>0</v>
          </cell>
          <cell r="AM1094" t="str">
            <v>ACCCF5825-1</v>
          </cell>
          <cell r="AO1094" t="str">
            <v>26/04/2022</v>
          </cell>
          <cell r="AR1094" t="str">
            <v>DAIVER</v>
          </cell>
          <cell r="AS1094" t="str">
            <v>YANUEL</v>
          </cell>
          <cell r="AT1094" t="str">
            <v>RAMIREZ</v>
          </cell>
          <cell r="AU1094" t="str">
            <v>VIVAS</v>
          </cell>
          <cell r="AV1094" t="str">
            <v>RC</v>
          </cell>
          <cell r="AW1094" t="str">
            <v>1030051182</v>
          </cell>
          <cell r="AZ1094">
            <v>0</v>
          </cell>
          <cell r="BA1094">
            <v>0</v>
          </cell>
          <cell r="BB1094">
            <v>0</v>
          </cell>
          <cell r="BC1094" t="str">
            <v>NO</v>
          </cell>
          <cell r="BF1094" t="str">
            <v>22/10/2021</v>
          </cell>
          <cell r="BG1094" t="str">
            <v>NO</v>
          </cell>
          <cell r="BI1094" t="str">
            <v>29/10/2021</v>
          </cell>
          <cell r="BJ1094">
            <v>9284879</v>
          </cell>
        </row>
        <row r="1095">
          <cell r="A1095" t="str">
            <v>901383010-2575</v>
          </cell>
          <cell r="B1095">
            <v>21689</v>
          </cell>
          <cell r="C1095" t="str">
            <v>CCF050</v>
          </cell>
          <cell r="D1095" t="str">
            <v>UCIS DE COLOMBIA S.A.S.</v>
          </cell>
          <cell r="E1095" t="str">
            <v>901383010</v>
          </cell>
          <cell r="F1095" t="str">
            <v>540010297101</v>
          </cell>
          <cell r="H1095">
            <v>1118350</v>
          </cell>
          <cell r="I1095">
            <v>2575</v>
          </cell>
          <cell r="J1095" t="str">
            <v>UCI2575</v>
          </cell>
          <cell r="K1095" t="str">
            <v>PENDIENTE</v>
          </cell>
          <cell r="L1095" t="str">
            <v>19/09/2021</v>
          </cell>
          <cell r="M1095" t="str">
            <v>04/10/2021</v>
          </cell>
          <cell r="N1095" t="str">
            <v>01/09/2021</v>
          </cell>
          <cell r="O1095">
            <v>1359400</v>
          </cell>
          <cell r="P1095">
            <v>53</v>
          </cell>
          <cell r="Q1095" t="str">
            <v>53.NO PBS</v>
          </cell>
          <cell r="T1095">
            <v>0</v>
          </cell>
          <cell r="Y1095">
            <v>0</v>
          </cell>
          <cell r="Z1095">
            <v>0</v>
          </cell>
          <cell r="AA1095">
            <v>0</v>
          </cell>
          <cell r="AF1095" t="str">
            <v>CCF050-042-2021</v>
          </cell>
          <cell r="AG1095" t="str">
            <v>NO</v>
          </cell>
          <cell r="AH1095" t="str">
            <v>NO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R1095" t="str">
            <v>LAURA</v>
          </cell>
          <cell r="AS1095" t="str">
            <v>SOFIA</v>
          </cell>
          <cell r="AT1095" t="str">
            <v>GALVIS</v>
          </cell>
          <cell r="AU1095" t="str">
            <v>GOMEZ</v>
          </cell>
          <cell r="AV1095" t="str">
            <v>CC</v>
          </cell>
          <cell r="AW1095" t="str">
            <v>1033679827</v>
          </cell>
          <cell r="AZ1095">
            <v>0</v>
          </cell>
          <cell r="BA1095">
            <v>0</v>
          </cell>
          <cell r="BB1095">
            <v>0</v>
          </cell>
          <cell r="BC1095" t="str">
            <v>NO</v>
          </cell>
          <cell r="BF1095" t="str">
            <v>13/10/2021</v>
          </cell>
          <cell r="BG1095" t="str">
            <v>NO</v>
          </cell>
          <cell r="BI1095" t="str">
            <v>29/10/2021</v>
          </cell>
          <cell r="BJ1095">
            <v>1359400</v>
          </cell>
        </row>
        <row r="1096">
          <cell r="A1096" t="str">
            <v>901383010-2563</v>
          </cell>
          <cell r="B1096">
            <v>21692</v>
          </cell>
          <cell r="C1096" t="str">
            <v>CCF050</v>
          </cell>
          <cell r="D1096" t="str">
            <v>UCIS DE COLOMBIA S.A.S.</v>
          </cell>
          <cell r="E1096" t="str">
            <v>901383010</v>
          </cell>
          <cell r="F1096" t="str">
            <v>540010297101</v>
          </cell>
          <cell r="H1096">
            <v>1118385</v>
          </cell>
          <cell r="I1096">
            <v>2563</v>
          </cell>
          <cell r="J1096" t="str">
            <v>UCI2563</v>
          </cell>
          <cell r="K1096" t="str">
            <v>PENDIENTE</v>
          </cell>
          <cell r="L1096" t="str">
            <v>18/09/2021</v>
          </cell>
          <cell r="M1096" t="str">
            <v>04/10/2021</v>
          </cell>
          <cell r="N1096" t="str">
            <v>01/09/2021</v>
          </cell>
          <cell r="O1096">
            <v>11177180</v>
          </cell>
          <cell r="P1096">
            <v>50</v>
          </cell>
          <cell r="Q1096" t="str">
            <v>50.UCI ADULTOS</v>
          </cell>
          <cell r="R1096" t="str">
            <v>Parcial</v>
          </cell>
          <cell r="S1096" t="str">
            <v>ACCCF5825</v>
          </cell>
          <cell r="T1096">
            <v>1801840</v>
          </cell>
          <cell r="Y1096">
            <v>0</v>
          </cell>
          <cell r="Z1096">
            <v>1801840</v>
          </cell>
          <cell r="AA1096">
            <v>0</v>
          </cell>
          <cell r="AC1096" t="str">
            <v>29/10/2021</v>
          </cell>
          <cell r="AD1096" t="str">
            <v>10/11/2021</v>
          </cell>
          <cell r="AE1096" t="str">
            <v>10/11/2021</v>
          </cell>
          <cell r="AF1096" t="str">
            <v>CCF050-042-2021</v>
          </cell>
          <cell r="AG1096" t="str">
            <v>NO</v>
          </cell>
          <cell r="AH1096" t="str">
            <v>NO</v>
          </cell>
          <cell r="AI1096">
            <v>540552</v>
          </cell>
          <cell r="AJ1096">
            <v>0</v>
          </cell>
          <cell r="AK1096">
            <v>1261288</v>
          </cell>
          <cell r="AL1096">
            <v>0</v>
          </cell>
          <cell r="AM1096" t="str">
            <v>ACCCF5825-1</v>
          </cell>
          <cell r="AO1096" t="str">
            <v>26/04/2022</v>
          </cell>
          <cell r="AR1096" t="str">
            <v>HENRY</v>
          </cell>
          <cell r="AT1096" t="str">
            <v>CARRILLO</v>
          </cell>
          <cell r="AU1096" t="str">
            <v>GELVES</v>
          </cell>
          <cell r="AV1096" t="str">
            <v>CC</v>
          </cell>
          <cell r="AW1096" t="str">
            <v>13412982</v>
          </cell>
          <cell r="AZ1096">
            <v>0</v>
          </cell>
          <cell r="BA1096">
            <v>0</v>
          </cell>
          <cell r="BB1096">
            <v>0</v>
          </cell>
          <cell r="BC1096" t="str">
            <v>NO</v>
          </cell>
          <cell r="BF1096" t="str">
            <v>22/10/2021</v>
          </cell>
          <cell r="BG1096" t="str">
            <v>NO</v>
          </cell>
          <cell r="BI1096" t="str">
            <v>29/10/2021</v>
          </cell>
          <cell r="BJ1096">
            <v>11177180</v>
          </cell>
        </row>
        <row r="1097">
          <cell r="A1097" t="str">
            <v>901383010-256</v>
          </cell>
          <cell r="B1097">
            <v>14071</v>
          </cell>
          <cell r="C1097" t="str">
            <v>CCF050</v>
          </cell>
          <cell r="D1097" t="str">
            <v>UCIS DE COLOMBIA S.A.S.</v>
          </cell>
          <cell r="E1097" t="str">
            <v>901383010</v>
          </cell>
          <cell r="F1097" t="str">
            <v>540010297101</v>
          </cell>
          <cell r="I1097">
            <v>256</v>
          </cell>
          <cell r="J1097" t="str">
            <v>UCI256</v>
          </cell>
          <cell r="K1097" t="str">
            <v>PENDIENTE</v>
          </cell>
          <cell r="AF1097" t="str">
            <v>CCF050-180-2020</v>
          </cell>
          <cell r="AG1097" t="str">
            <v>NO</v>
          </cell>
          <cell r="AH1097" t="str">
            <v>NO</v>
          </cell>
          <cell r="BC1097" t="str">
            <v>NO</v>
          </cell>
          <cell r="BG1097" t="str">
            <v>NO</v>
          </cell>
        </row>
        <row r="1098">
          <cell r="A1098" t="str">
            <v>901383010-255</v>
          </cell>
          <cell r="B1098">
            <v>14861</v>
          </cell>
          <cell r="C1098" t="str">
            <v>CCF050</v>
          </cell>
          <cell r="D1098" t="str">
            <v>UCIS DE COLOMBIA S.A.S.</v>
          </cell>
          <cell r="E1098" t="str">
            <v>901383010</v>
          </cell>
          <cell r="F1098" t="str">
            <v>540010297101</v>
          </cell>
          <cell r="H1098">
            <v>840579</v>
          </cell>
          <cell r="I1098">
            <v>255</v>
          </cell>
          <cell r="J1098" t="str">
            <v>UCI255</v>
          </cell>
          <cell r="K1098" t="str">
            <v>PENDIENTE</v>
          </cell>
          <cell r="L1098" t="str">
            <v>30/09/2020</v>
          </cell>
          <cell r="M1098" t="str">
            <v>09/11/2020</v>
          </cell>
          <cell r="N1098" t="str">
            <v>13/09/2020</v>
          </cell>
          <cell r="O1098">
            <v>1547700</v>
          </cell>
          <cell r="P1098">
            <v>53</v>
          </cell>
          <cell r="Q1098" t="str">
            <v>53.NO PBS</v>
          </cell>
          <cell r="T1098">
            <v>0</v>
          </cell>
          <cell r="Y1098">
            <v>0</v>
          </cell>
          <cell r="Z1098">
            <v>0</v>
          </cell>
          <cell r="AA1098">
            <v>0</v>
          </cell>
          <cell r="AF1098" t="str">
            <v>CCF050-180-2020</v>
          </cell>
          <cell r="AG1098" t="str">
            <v>NO</v>
          </cell>
          <cell r="AH1098" t="str">
            <v>NO</v>
          </cell>
          <cell r="AI1098">
            <v>0</v>
          </cell>
          <cell r="AJ1098">
            <v>0</v>
          </cell>
          <cell r="AK1098">
            <v>0</v>
          </cell>
          <cell r="AL1098">
            <v>0</v>
          </cell>
          <cell r="AR1098" t="str">
            <v>CARMEN</v>
          </cell>
          <cell r="AT1098" t="str">
            <v>OMAÑA</v>
          </cell>
          <cell r="AU1098" t="str">
            <v>ROA</v>
          </cell>
          <cell r="AV1098" t="str">
            <v>CC</v>
          </cell>
          <cell r="AW1098" t="str">
            <v>60312292</v>
          </cell>
          <cell r="AZ1098">
            <v>0</v>
          </cell>
          <cell r="BA1098">
            <v>0</v>
          </cell>
          <cell r="BB1098">
            <v>0</v>
          </cell>
          <cell r="BC1098" t="str">
            <v>NO</v>
          </cell>
          <cell r="BF1098" t="str">
            <v>12/11/2020</v>
          </cell>
          <cell r="BG1098" t="str">
            <v>NO</v>
          </cell>
          <cell r="BI1098" t="str">
            <v>30/11/2020</v>
          </cell>
          <cell r="BJ1098">
            <v>3095400</v>
          </cell>
        </row>
        <row r="1099">
          <cell r="A1099" t="str">
            <v>901383010-2539</v>
          </cell>
          <cell r="B1099">
            <v>21689</v>
          </cell>
          <cell r="C1099" t="str">
            <v>CCF050</v>
          </cell>
          <cell r="D1099" t="str">
            <v>UCIS DE COLOMBIA S.A.S.</v>
          </cell>
          <cell r="E1099" t="str">
            <v>901383010</v>
          </cell>
          <cell r="F1099" t="str">
            <v>540010297101</v>
          </cell>
          <cell r="H1099">
            <v>1118349</v>
          </cell>
          <cell r="I1099">
            <v>2539</v>
          </cell>
          <cell r="J1099" t="str">
            <v>UCI2539</v>
          </cell>
          <cell r="K1099" t="str">
            <v>PENDIENTE</v>
          </cell>
          <cell r="L1099" t="str">
            <v>13/09/2021</v>
          </cell>
          <cell r="M1099" t="str">
            <v>04/10/2021</v>
          </cell>
          <cell r="N1099" t="str">
            <v>26/08/2021</v>
          </cell>
          <cell r="O1099">
            <v>378000</v>
          </cell>
          <cell r="P1099">
            <v>53</v>
          </cell>
          <cell r="Q1099" t="str">
            <v>53.NO PBS</v>
          </cell>
          <cell r="T1099">
            <v>0</v>
          </cell>
          <cell r="Y1099">
            <v>0</v>
          </cell>
          <cell r="Z1099">
            <v>0</v>
          </cell>
          <cell r="AA1099">
            <v>0</v>
          </cell>
          <cell r="AF1099" t="str">
            <v>CCF050-042-2021</v>
          </cell>
          <cell r="AG1099" t="str">
            <v>NO</v>
          </cell>
          <cell r="AH1099" t="str">
            <v>NO</v>
          </cell>
          <cell r="AI1099">
            <v>0</v>
          </cell>
          <cell r="AJ1099">
            <v>0</v>
          </cell>
          <cell r="AK1099">
            <v>0</v>
          </cell>
          <cell r="AL1099">
            <v>0</v>
          </cell>
          <cell r="AR1099" t="str">
            <v>Hijo de</v>
          </cell>
          <cell r="AT1099" t="str">
            <v>BLANCO</v>
          </cell>
          <cell r="AU1099" t="str">
            <v>GUITIERREZ</v>
          </cell>
          <cell r="AV1099" t="str">
            <v>CN</v>
          </cell>
          <cell r="AW1099" t="str">
            <v>168482102</v>
          </cell>
          <cell r="AZ1099">
            <v>0</v>
          </cell>
          <cell r="BA1099">
            <v>0</v>
          </cell>
          <cell r="BB1099">
            <v>0</v>
          </cell>
          <cell r="BC1099" t="str">
            <v>NO</v>
          </cell>
          <cell r="BF1099" t="str">
            <v>13/10/2021</v>
          </cell>
          <cell r="BG1099" t="str">
            <v>NO</v>
          </cell>
          <cell r="BI1099" t="str">
            <v>29/10/2021</v>
          </cell>
          <cell r="BJ1099">
            <v>378000</v>
          </cell>
        </row>
        <row r="1100">
          <cell r="A1100" t="str">
            <v>901383010-2538</v>
          </cell>
          <cell r="B1100">
            <v>21692</v>
          </cell>
          <cell r="C1100" t="str">
            <v>CCF050</v>
          </cell>
          <cell r="D1100" t="str">
            <v>UCIS DE COLOMBIA S.A.S.</v>
          </cell>
          <cell r="E1100" t="str">
            <v>901383010</v>
          </cell>
          <cell r="F1100" t="str">
            <v>540010297101</v>
          </cell>
          <cell r="H1100">
            <v>1118384</v>
          </cell>
          <cell r="I1100">
            <v>2538</v>
          </cell>
          <cell r="J1100" t="str">
            <v>UCI2538</v>
          </cell>
          <cell r="K1100" t="str">
            <v>PENDIENTE</v>
          </cell>
          <cell r="L1100" t="str">
            <v>13/09/2021</v>
          </cell>
          <cell r="M1100" t="str">
            <v>04/10/2021</v>
          </cell>
          <cell r="N1100" t="str">
            <v>26/08/2021</v>
          </cell>
          <cell r="O1100">
            <v>71671277</v>
          </cell>
          <cell r="P1100">
            <v>51</v>
          </cell>
          <cell r="Q1100" t="str">
            <v>51.UCI NEONATAL</v>
          </cell>
          <cell r="R1100" t="str">
            <v>Parcial</v>
          </cell>
          <cell r="S1100" t="str">
            <v>ACCCF5825</v>
          </cell>
          <cell r="T1100">
            <v>3024291</v>
          </cell>
          <cell r="Y1100">
            <v>0</v>
          </cell>
          <cell r="Z1100">
            <v>3024291</v>
          </cell>
          <cell r="AA1100">
            <v>0</v>
          </cell>
          <cell r="AC1100" t="str">
            <v>29/10/2021</v>
          </cell>
          <cell r="AD1100" t="str">
            <v>10/11/2021</v>
          </cell>
          <cell r="AE1100" t="str">
            <v>10/11/2021</v>
          </cell>
          <cell r="AF1100" t="str">
            <v>CCF050-042-2021</v>
          </cell>
          <cell r="AG1100" t="str">
            <v>NO</v>
          </cell>
          <cell r="AH1100" t="str">
            <v>NO</v>
          </cell>
          <cell r="AI1100">
            <v>907287</v>
          </cell>
          <cell r="AJ1100">
            <v>0</v>
          </cell>
          <cell r="AK1100">
            <v>2117004</v>
          </cell>
          <cell r="AL1100">
            <v>0</v>
          </cell>
          <cell r="AM1100" t="str">
            <v>ACCCF5825-1</v>
          </cell>
          <cell r="AO1100" t="str">
            <v>26/04/2022</v>
          </cell>
          <cell r="AR1100" t="str">
            <v>Hijo de</v>
          </cell>
          <cell r="AT1100" t="str">
            <v>BLANCO</v>
          </cell>
          <cell r="AU1100" t="str">
            <v>GUITIERREZ</v>
          </cell>
          <cell r="AV1100" t="str">
            <v>CN</v>
          </cell>
          <cell r="AW1100" t="str">
            <v>168482102</v>
          </cell>
          <cell r="AZ1100">
            <v>0</v>
          </cell>
          <cell r="BA1100">
            <v>0</v>
          </cell>
          <cell r="BB1100">
            <v>0</v>
          </cell>
          <cell r="BC1100" t="str">
            <v>NO</v>
          </cell>
          <cell r="BF1100" t="str">
            <v>22/10/2021</v>
          </cell>
          <cell r="BG1100" t="str">
            <v>NO</v>
          </cell>
          <cell r="BI1100" t="str">
            <v>29/10/2021</v>
          </cell>
          <cell r="BJ1100">
            <v>71671277</v>
          </cell>
        </row>
        <row r="1101">
          <cell r="A1101" t="str">
            <v>901383010-252</v>
          </cell>
          <cell r="B1101">
            <v>14861</v>
          </cell>
          <cell r="C1101" t="str">
            <v>CCF050</v>
          </cell>
          <cell r="D1101" t="str">
            <v>UCIS DE COLOMBIA S.A.S.</v>
          </cell>
          <cell r="E1101" t="str">
            <v>901383010</v>
          </cell>
          <cell r="F1101" t="str">
            <v>540010297101</v>
          </cell>
          <cell r="H1101">
            <v>840578</v>
          </cell>
          <cell r="I1101">
            <v>252</v>
          </cell>
          <cell r="J1101" t="str">
            <v>UCI252</v>
          </cell>
          <cell r="K1101" t="str">
            <v>PENDIENTE</v>
          </cell>
          <cell r="L1101" t="str">
            <v>30/09/2020</v>
          </cell>
          <cell r="M1101" t="str">
            <v>09/11/2020</v>
          </cell>
          <cell r="N1101" t="str">
            <v>23/09/2020</v>
          </cell>
          <cell r="O1101">
            <v>800000</v>
          </cell>
          <cell r="P1101">
            <v>53</v>
          </cell>
          <cell r="Q1101" t="str">
            <v>53.NO PBS</v>
          </cell>
          <cell r="T1101">
            <v>0</v>
          </cell>
          <cell r="Y1101">
            <v>0</v>
          </cell>
          <cell r="Z1101">
            <v>0</v>
          </cell>
          <cell r="AA1101">
            <v>0</v>
          </cell>
          <cell r="AF1101" t="str">
            <v>CCF050-180-2020</v>
          </cell>
          <cell r="AG1101" t="str">
            <v>NO</v>
          </cell>
          <cell r="AH1101" t="str">
            <v>NO</v>
          </cell>
          <cell r="AI1101">
            <v>0</v>
          </cell>
          <cell r="AJ1101">
            <v>0</v>
          </cell>
          <cell r="AK1101">
            <v>0</v>
          </cell>
          <cell r="AL1101">
            <v>0</v>
          </cell>
          <cell r="AR1101" t="str">
            <v>JESUS</v>
          </cell>
          <cell r="AS1101" t="str">
            <v>MATHIAS</v>
          </cell>
          <cell r="AT1101" t="str">
            <v>MURILLO</v>
          </cell>
          <cell r="AU1101" t="str">
            <v>BOSCAN</v>
          </cell>
          <cell r="AV1101" t="str">
            <v>RC</v>
          </cell>
          <cell r="AW1101" t="str">
            <v>1030048634</v>
          </cell>
          <cell r="AZ1101">
            <v>0</v>
          </cell>
          <cell r="BA1101">
            <v>0</v>
          </cell>
          <cell r="BB1101">
            <v>0</v>
          </cell>
          <cell r="BC1101" t="str">
            <v>NO</v>
          </cell>
          <cell r="BF1101" t="str">
            <v>12/11/2020</v>
          </cell>
          <cell r="BG1101" t="str">
            <v>NO</v>
          </cell>
          <cell r="BI1101" t="str">
            <v>30/11/2020</v>
          </cell>
          <cell r="BJ1101">
            <v>1600000</v>
          </cell>
        </row>
        <row r="1102">
          <cell r="A1102" t="str">
            <v>901383010-251</v>
          </cell>
          <cell r="B1102">
            <v>14071</v>
          </cell>
          <cell r="C1102" t="str">
            <v>CCF050</v>
          </cell>
          <cell r="D1102" t="str">
            <v>UCIS DE COLOMBIA S.A.S.</v>
          </cell>
          <cell r="E1102" t="str">
            <v>901383010</v>
          </cell>
          <cell r="F1102" t="str">
            <v>540010297101</v>
          </cell>
          <cell r="I1102">
            <v>251</v>
          </cell>
          <cell r="J1102" t="str">
            <v>UCI251</v>
          </cell>
          <cell r="K1102" t="str">
            <v>PENDIENTE</v>
          </cell>
          <cell r="AF1102" t="str">
            <v>CCF050-180-2020</v>
          </cell>
          <cell r="AG1102" t="str">
            <v>NO</v>
          </cell>
          <cell r="AH1102" t="str">
            <v>NO</v>
          </cell>
          <cell r="BC1102" t="str">
            <v>NO</v>
          </cell>
          <cell r="BG1102" t="str">
            <v>NO</v>
          </cell>
        </row>
        <row r="1103">
          <cell r="A1103" t="str">
            <v>901383010-2470</v>
          </cell>
          <cell r="B1103">
            <v>21309</v>
          </cell>
          <cell r="C1103" t="str">
            <v>CCF050</v>
          </cell>
          <cell r="D1103" t="str">
            <v>UCIS DE COLOMBIA S.A.S.</v>
          </cell>
          <cell r="E1103" t="str">
            <v>901383010</v>
          </cell>
          <cell r="F1103" t="str">
            <v>540010297101</v>
          </cell>
          <cell r="H1103">
            <v>1108289</v>
          </cell>
          <cell r="I1103">
            <v>2470</v>
          </cell>
          <cell r="J1103" t="str">
            <v>UCI2470</v>
          </cell>
          <cell r="K1103" t="str">
            <v>PENDIENTE</v>
          </cell>
          <cell r="L1103" t="str">
            <v>31/08/2021</v>
          </cell>
          <cell r="M1103" t="str">
            <v>07/09/2021</v>
          </cell>
          <cell r="N1103" t="str">
            <v>14/07/2021</v>
          </cell>
          <cell r="O1103">
            <v>9302763</v>
          </cell>
          <cell r="P1103">
            <v>53</v>
          </cell>
          <cell r="Q1103" t="str">
            <v>53.NO PBS</v>
          </cell>
          <cell r="T1103">
            <v>0</v>
          </cell>
          <cell r="Y1103">
            <v>0</v>
          </cell>
          <cell r="Z1103">
            <v>0</v>
          </cell>
          <cell r="AA1103">
            <v>0</v>
          </cell>
          <cell r="AF1103" t="str">
            <v>CCF050-042-2021</v>
          </cell>
          <cell r="AG1103" t="str">
            <v>NO</v>
          </cell>
          <cell r="AH1103" t="str">
            <v>NO</v>
          </cell>
          <cell r="AI1103">
            <v>0</v>
          </cell>
          <cell r="AJ1103">
            <v>0</v>
          </cell>
          <cell r="AK1103">
            <v>0</v>
          </cell>
          <cell r="AL1103">
            <v>0</v>
          </cell>
          <cell r="AR1103" t="str">
            <v>DANIELA</v>
          </cell>
          <cell r="AT1103" t="str">
            <v>VARGAS</v>
          </cell>
          <cell r="AU1103" t="str">
            <v>ATENCIO</v>
          </cell>
          <cell r="AV1103" t="str">
            <v>CC</v>
          </cell>
          <cell r="AW1103" t="str">
            <v>1091675628</v>
          </cell>
          <cell r="AZ1103">
            <v>0</v>
          </cell>
          <cell r="BA1103">
            <v>0</v>
          </cell>
          <cell r="BB1103">
            <v>0</v>
          </cell>
          <cell r="BC1103" t="str">
            <v>NO</v>
          </cell>
          <cell r="BF1103" t="str">
            <v>21/09/2021</v>
          </cell>
          <cell r="BG1103" t="str">
            <v>NO</v>
          </cell>
          <cell r="BI1103" t="str">
            <v>30/09/2021</v>
          </cell>
          <cell r="BJ1103">
            <v>9302763</v>
          </cell>
        </row>
        <row r="1104">
          <cell r="A1104" t="str">
            <v>901383010-2467</v>
          </cell>
          <cell r="B1104">
            <v>21205</v>
          </cell>
          <cell r="C1104" t="str">
            <v>CCF050</v>
          </cell>
          <cell r="D1104" t="str">
            <v>UCIS DE COLOMBIA S.A.S.</v>
          </cell>
          <cell r="E1104" t="str">
            <v>901383010</v>
          </cell>
          <cell r="F1104" t="str">
            <v>540010297101</v>
          </cell>
          <cell r="H1104">
            <v>1101195</v>
          </cell>
          <cell r="I1104">
            <v>2467</v>
          </cell>
          <cell r="J1104" t="str">
            <v>UCI2467</v>
          </cell>
          <cell r="K1104" t="str">
            <v>PENDIENTE</v>
          </cell>
          <cell r="L1104" t="str">
            <v>31/08/2021</v>
          </cell>
          <cell r="M1104" t="str">
            <v>06/09/2021</v>
          </cell>
          <cell r="N1104" t="str">
            <v>11/08/2021</v>
          </cell>
          <cell r="O1104">
            <v>12094715</v>
          </cell>
          <cell r="P1104">
            <v>49</v>
          </cell>
          <cell r="Q1104" t="str">
            <v>49.HOSPITALIZACION CUIDADO INTERMEDIO</v>
          </cell>
          <cell r="R1104" t="str">
            <v>Total</v>
          </cell>
          <cell r="S1104" t="str">
            <v>ACCCF5657</v>
          </cell>
          <cell r="T1104">
            <v>12094715</v>
          </cell>
          <cell r="Y1104">
            <v>0</v>
          </cell>
          <cell r="Z1104">
            <v>12094715</v>
          </cell>
          <cell r="AA1104">
            <v>0</v>
          </cell>
          <cell r="AC1104" t="str">
            <v>11/10/2021</v>
          </cell>
          <cell r="AD1104" t="str">
            <v>22/10/2021</v>
          </cell>
          <cell r="AE1104" t="str">
            <v>22/10/2021</v>
          </cell>
          <cell r="AF1104" t="str">
            <v>CCF050-042-2021</v>
          </cell>
          <cell r="AG1104" t="str">
            <v>NO</v>
          </cell>
          <cell r="AH1104" t="str">
            <v>NO</v>
          </cell>
          <cell r="AI1104">
            <v>3628414</v>
          </cell>
          <cell r="AJ1104">
            <v>0</v>
          </cell>
          <cell r="AK1104">
            <v>8466301</v>
          </cell>
          <cell r="AL1104">
            <v>0</v>
          </cell>
          <cell r="AM1104" t="str">
            <v>ACCCF5657-1</v>
          </cell>
          <cell r="AO1104" t="str">
            <v>26/04/2022</v>
          </cell>
          <cell r="AR1104" t="str">
            <v>YOLIMA</v>
          </cell>
          <cell r="AT1104" t="str">
            <v>MARQUEZ</v>
          </cell>
          <cell r="AU1104" t="str">
            <v>REQUENA</v>
          </cell>
          <cell r="AV1104" t="str">
            <v>CC</v>
          </cell>
          <cell r="AW1104" t="str">
            <v>37175547</v>
          </cell>
          <cell r="AZ1104">
            <v>0</v>
          </cell>
          <cell r="BA1104">
            <v>0</v>
          </cell>
          <cell r="BB1104">
            <v>0</v>
          </cell>
          <cell r="BC1104" t="str">
            <v>NO</v>
          </cell>
          <cell r="BF1104" t="str">
            <v>24/09/2021</v>
          </cell>
          <cell r="BG1104" t="str">
            <v>NO</v>
          </cell>
          <cell r="BI1104" t="str">
            <v>02/05/2022</v>
          </cell>
          <cell r="BJ1104">
            <v>8466301</v>
          </cell>
        </row>
        <row r="1105">
          <cell r="A1105" t="str">
            <v>901383010-2466</v>
          </cell>
          <cell r="B1105">
            <v>21205</v>
          </cell>
          <cell r="C1105" t="str">
            <v>CCF050</v>
          </cell>
          <cell r="D1105" t="str">
            <v>UCIS DE COLOMBIA S.A.S.</v>
          </cell>
          <cell r="E1105" t="str">
            <v>901383010</v>
          </cell>
          <cell r="F1105" t="str">
            <v>540010297101</v>
          </cell>
          <cell r="H1105">
            <v>1101194</v>
          </cell>
          <cell r="I1105">
            <v>2466</v>
          </cell>
          <cell r="J1105" t="str">
            <v>UCI2466</v>
          </cell>
          <cell r="K1105" t="str">
            <v>PENDIENTE</v>
          </cell>
          <cell r="L1105" t="str">
            <v>31/08/2021</v>
          </cell>
          <cell r="M1105" t="str">
            <v>06/09/2021</v>
          </cell>
          <cell r="N1105" t="str">
            <v>14/08/2021</v>
          </cell>
          <cell r="O1105">
            <v>12547506</v>
          </cell>
          <cell r="P1105">
            <v>50</v>
          </cell>
          <cell r="Q1105" t="str">
            <v>50.UCI ADULTOS</v>
          </cell>
          <cell r="R1105" t="str">
            <v>Parcial</v>
          </cell>
          <cell r="S1105" t="str">
            <v>ACCCF5656</v>
          </cell>
          <cell r="T1105">
            <v>3949054</v>
          </cell>
          <cell r="Y1105">
            <v>0</v>
          </cell>
          <cell r="Z1105">
            <v>3949054</v>
          </cell>
          <cell r="AA1105">
            <v>0</v>
          </cell>
          <cell r="AC1105" t="str">
            <v>04/10/2021</v>
          </cell>
          <cell r="AD1105" t="str">
            <v>08/10/2021</v>
          </cell>
          <cell r="AE1105" t="str">
            <v>08/10/2021</v>
          </cell>
          <cell r="AF1105" t="str">
            <v>CCF050-042-2021</v>
          </cell>
          <cell r="AG1105" t="str">
            <v>NO</v>
          </cell>
          <cell r="AH1105" t="str">
            <v>NO</v>
          </cell>
          <cell r="AI1105">
            <v>1184716</v>
          </cell>
          <cell r="AJ1105">
            <v>0</v>
          </cell>
          <cell r="AK1105">
            <v>2764338</v>
          </cell>
          <cell r="AL1105">
            <v>0</v>
          </cell>
          <cell r="AM1105" t="str">
            <v>ACCCF5656-1</v>
          </cell>
          <cell r="AO1105" t="str">
            <v>26/04/2022</v>
          </cell>
          <cell r="AR1105" t="str">
            <v>LUIS</v>
          </cell>
          <cell r="AS1105" t="str">
            <v>ALBERTO</v>
          </cell>
          <cell r="AT1105" t="str">
            <v>DUARTE</v>
          </cell>
          <cell r="AV1105" t="str">
            <v>CC</v>
          </cell>
          <cell r="AW1105" t="str">
            <v>5454816</v>
          </cell>
          <cell r="AZ1105">
            <v>0</v>
          </cell>
          <cell r="BA1105">
            <v>0</v>
          </cell>
          <cell r="BB1105">
            <v>0</v>
          </cell>
          <cell r="BC1105" t="str">
            <v>NO</v>
          </cell>
          <cell r="BF1105" t="str">
            <v>24/09/2021</v>
          </cell>
          <cell r="BG1105" t="str">
            <v>NO</v>
          </cell>
          <cell r="BI1105" t="str">
            <v>30/09/2021</v>
          </cell>
          <cell r="BJ1105">
            <v>12547506</v>
          </cell>
        </row>
        <row r="1106">
          <cell r="A1106" t="str">
            <v>901383010-2463</v>
          </cell>
          <cell r="B1106">
            <v>21205</v>
          </cell>
          <cell r="C1106" t="str">
            <v>CCF050</v>
          </cell>
          <cell r="D1106" t="str">
            <v>UCIS DE COLOMBIA S.A.S.</v>
          </cell>
          <cell r="E1106" t="str">
            <v>901383010</v>
          </cell>
          <cell r="F1106" t="str">
            <v>540010297101</v>
          </cell>
          <cell r="H1106">
            <v>1101193</v>
          </cell>
          <cell r="I1106">
            <v>2463</v>
          </cell>
          <cell r="J1106" t="str">
            <v>UCI2463</v>
          </cell>
          <cell r="K1106" t="str">
            <v>PENDIENTE</v>
          </cell>
          <cell r="L1106" t="str">
            <v>31/08/2021</v>
          </cell>
          <cell r="M1106" t="str">
            <v>06/09/2021</v>
          </cell>
          <cell r="N1106" t="str">
            <v>16/08/2021</v>
          </cell>
          <cell r="O1106">
            <v>12032547</v>
          </cell>
          <cell r="P1106">
            <v>50</v>
          </cell>
          <cell r="Q1106" t="str">
            <v>50.UCI ADULTOS</v>
          </cell>
          <cell r="R1106" t="str">
            <v>Parcial</v>
          </cell>
          <cell r="S1106" t="str">
            <v>ACCCF5656</v>
          </cell>
          <cell r="T1106">
            <v>1657840</v>
          </cell>
          <cell r="Y1106">
            <v>0</v>
          </cell>
          <cell r="Z1106">
            <v>1657840</v>
          </cell>
          <cell r="AA1106">
            <v>0</v>
          </cell>
          <cell r="AC1106" t="str">
            <v>04/10/2021</v>
          </cell>
          <cell r="AD1106" t="str">
            <v>08/10/2021</v>
          </cell>
          <cell r="AE1106" t="str">
            <v>08/10/2021</v>
          </cell>
          <cell r="AF1106" t="str">
            <v>CCF050-042-2021</v>
          </cell>
          <cell r="AG1106" t="str">
            <v>NO</v>
          </cell>
          <cell r="AH1106" t="str">
            <v>NO</v>
          </cell>
          <cell r="AI1106">
            <v>497352</v>
          </cell>
          <cell r="AJ1106">
            <v>0</v>
          </cell>
          <cell r="AK1106">
            <v>1160488</v>
          </cell>
          <cell r="AL1106">
            <v>0</v>
          </cell>
          <cell r="AM1106" t="str">
            <v>ACCCF5656-1</v>
          </cell>
          <cell r="AO1106" t="str">
            <v>26/04/2022</v>
          </cell>
          <cell r="AR1106" t="str">
            <v>JORGE</v>
          </cell>
          <cell r="AS1106" t="str">
            <v>LUIS</v>
          </cell>
          <cell r="AT1106" t="str">
            <v>MONTAÑEZ</v>
          </cell>
          <cell r="AU1106" t="str">
            <v>CUY</v>
          </cell>
          <cell r="AV1106" t="str">
            <v>CC</v>
          </cell>
          <cell r="AW1106" t="str">
            <v>1090462291</v>
          </cell>
          <cell r="AZ1106">
            <v>0</v>
          </cell>
          <cell r="BA1106">
            <v>0</v>
          </cell>
          <cell r="BB1106">
            <v>0</v>
          </cell>
          <cell r="BC1106" t="str">
            <v>NO</v>
          </cell>
          <cell r="BF1106" t="str">
            <v>24/09/2021</v>
          </cell>
          <cell r="BG1106" t="str">
            <v>NO</v>
          </cell>
          <cell r="BI1106" t="str">
            <v>30/09/2021</v>
          </cell>
          <cell r="BJ1106">
            <v>12032547</v>
          </cell>
        </row>
        <row r="1107">
          <cell r="A1107" t="str">
            <v>901383010-2447</v>
          </cell>
          <cell r="B1107">
            <v>21309</v>
          </cell>
          <cell r="C1107" t="str">
            <v>CCF050</v>
          </cell>
          <cell r="D1107" t="str">
            <v>UCIS DE COLOMBIA S.A.S.</v>
          </cell>
          <cell r="E1107" t="str">
            <v>901383010</v>
          </cell>
          <cell r="F1107" t="str">
            <v>540010297101</v>
          </cell>
          <cell r="H1107">
            <v>1108288</v>
          </cell>
          <cell r="I1107">
            <v>2447</v>
          </cell>
          <cell r="J1107" t="str">
            <v>UCI2447</v>
          </cell>
          <cell r="K1107" t="str">
            <v>PENDIENTE</v>
          </cell>
          <cell r="L1107" t="str">
            <v>30/08/2021</v>
          </cell>
          <cell r="M1107" t="str">
            <v>07/09/2021</v>
          </cell>
          <cell r="N1107" t="str">
            <v>13/08/2021</v>
          </cell>
          <cell r="O1107">
            <v>54734</v>
          </cell>
          <cell r="P1107">
            <v>53</v>
          </cell>
          <cell r="Q1107" t="str">
            <v>53.NO PBS</v>
          </cell>
          <cell r="T1107">
            <v>0</v>
          </cell>
          <cell r="Y1107">
            <v>0</v>
          </cell>
          <cell r="Z1107">
            <v>0</v>
          </cell>
          <cell r="AA1107">
            <v>0</v>
          </cell>
          <cell r="AF1107" t="str">
            <v>CCF050-042-2021</v>
          </cell>
          <cell r="AG1107" t="str">
            <v>NO</v>
          </cell>
          <cell r="AH1107" t="str">
            <v>NO</v>
          </cell>
          <cell r="AI1107">
            <v>0</v>
          </cell>
          <cell r="AJ1107">
            <v>0</v>
          </cell>
          <cell r="AK1107">
            <v>0</v>
          </cell>
          <cell r="AL1107">
            <v>0</v>
          </cell>
          <cell r="AR1107" t="str">
            <v>JORGE</v>
          </cell>
          <cell r="AS1107" t="str">
            <v>DAVID</v>
          </cell>
          <cell r="AT1107" t="str">
            <v>BOTIA</v>
          </cell>
          <cell r="AU1107" t="str">
            <v>AVELLANEDA</v>
          </cell>
          <cell r="AV1107" t="str">
            <v>TI</v>
          </cell>
          <cell r="AW1107" t="str">
            <v>1091369736</v>
          </cell>
          <cell r="AZ1107">
            <v>0</v>
          </cell>
          <cell r="BA1107">
            <v>0</v>
          </cell>
          <cell r="BB1107">
            <v>0</v>
          </cell>
          <cell r="BC1107" t="str">
            <v>NO</v>
          </cell>
          <cell r="BF1107" t="str">
            <v>17/09/2021</v>
          </cell>
          <cell r="BG1107" t="str">
            <v>NO</v>
          </cell>
          <cell r="BI1107" t="str">
            <v>01/09/2021</v>
          </cell>
          <cell r="BJ1107">
            <v>54734</v>
          </cell>
        </row>
        <row r="1108">
          <cell r="A1108" t="str">
            <v>901383010-2446</v>
          </cell>
          <cell r="B1108">
            <v>21205</v>
          </cell>
          <cell r="C1108" t="str">
            <v>CCF050</v>
          </cell>
          <cell r="D1108" t="str">
            <v>UCIS DE COLOMBIA S.A.S.</v>
          </cell>
          <cell r="E1108" t="str">
            <v>901383010</v>
          </cell>
          <cell r="F1108" t="str">
            <v>540010297101</v>
          </cell>
          <cell r="H1108">
            <v>1101192</v>
          </cell>
          <cell r="I1108">
            <v>2446</v>
          </cell>
          <cell r="J1108" t="str">
            <v>UCI2446</v>
          </cell>
          <cell r="K1108" t="str">
            <v>PENDIENTE</v>
          </cell>
          <cell r="L1108" t="str">
            <v>30/08/2021</v>
          </cell>
          <cell r="M1108" t="str">
            <v>06/09/2021</v>
          </cell>
          <cell r="N1108" t="str">
            <v>13/08/2021</v>
          </cell>
          <cell r="O1108">
            <v>21840962</v>
          </cell>
          <cell r="P1108">
            <v>52</v>
          </cell>
          <cell r="Q1108" t="str">
            <v>52.UCI PEDIATRICA</v>
          </cell>
          <cell r="R1108" t="str">
            <v>Parcial</v>
          </cell>
          <cell r="S1108" t="str">
            <v>ACCCF5656</v>
          </cell>
          <cell r="T1108">
            <v>2768640</v>
          </cell>
          <cell r="Y1108">
            <v>0</v>
          </cell>
          <cell r="Z1108">
            <v>2768640</v>
          </cell>
          <cell r="AA1108">
            <v>0</v>
          </cell>
          <cell r="AC1108" t="str">
            <v>04/10/2021</v>
          </cell>
          <cell r="AD1108" t="str">
            <v>08/10/2021</v>
          </cell>
          <cell r="AE1108" t="str">
            <v>08/10/2021</v>
          </cell>
          <cell r="AF1108" t="str">
            <v>CCF050-042-2021</v>
          </cell>
          <cell r="AG1108" t="str">
            <v>NO</v>
          </cell>
          <cell r="AH1108" t="str">
            <v>NO</v>
          </cell>
          <cell r="AI1108">
            <v>830592</v>
          </cell>
          <cell r="AJ1108">
            <v>0</v>
          </cell>
          <cell r="AK1108">
            <v>1938048</v>
          </cell>
          <cell r="AL1108">
            <v>0</v>
          </cell>
          <cell r="AM1108" t="str">
            <v>ACCCF5656-1</v>
          </cell>
          <cell r="AO1108" t="str">
            <v>26/04/2022</v>
          </cell>
          <cell r="AR1108" t="str">
            <v>JORGE</v>
          </cell>
          <cell r="AS1108" t="str">
            <v>DAVID</v>
          </cell>
          <cell r="AT1108" t="str">
            <v>BOTIA</v>
          </cell>
          <cell r="AU1108" t="str">
            <v>AVELLANEDA</v>
          </cell>
          <cell r="AV1108" t="str">
            <v>TI</v>
          </cell>
          <cell r="AW1108" t="str">
            <v>1091369736</v>
          </cell>
          <cell r="AZ1108">
            <v>0</v>
          </cell>
          <cell r="BA1108">
            <v>0</v>
          </cell>
          <cell r="BB1108">
            <v>0</v>
          </cell>
          <cell r="BC1108" t="str">
            <v>NO</v>
          </cell>
          <cell r="BF1108" t="str">
            <v>24/09/2021</v>
          </cell>
          <cell r="BG1108" t="str">
            <v>NO</v>
          </cell>
          <cell r="BI1108" t="str">
            <v>30/09/2021</v>
          </cell>
          <cell r="BJ1108">
            <v>21840962</v>
          </cell>
        </row>
        <row r="1109">
          <cell r="A1109" t="str">
            <v>901383010-2414</v>
          </cell>
          <cell r="B1109">
            <v>21205</v>
          </cell>
          <cell r="C1109" t="str">
            <v>CCF050</v>
          </cell>
          <cell r="D1109" t="str">
            <v>UCIS DE COLOMBIA S.A.S.</v>
          </cell>
          <cell r="E1109" t="str">
            <v>901383010</v>
          </cell>
          <cell r="F1109" t="str">
            <v>540010297101</v>
          </cell>
          <cell r="H1109">
            <v>1101191</v>
          </cell>
          <cell r="I1109">
            <v>2414</v>
          </cell>
          <cell r="J1109" t="str">
            <v>UCI2414</v>
          </cell>
          <cell r="K1109" t="str">
            <v>PENDIENTE</v>
          </cell>
          <cell r="L1109" t="str">
            <v>27/08/2021</v>
          </cell>
          <cell r="M1109" t="str">
            <v>06/09/2021</v>
          </cell>
          <cell r="N1109" t="str">
            <v>05/08/2021</v>
          </cell>
          <cell r="O1109">
            <v>15242410</v>
          </cell>
          <cell r="P1109">
            <v>50</v>
          </cell>
          <cell r="Q1109" t="str">
            <v>50.UCI ADULTOS</v>
          </cell>
          <cell r="R1109" t="str">
            <v>Parcial</v>
          </cell>
          <cell r="S1109" t="str">
            <v>ACCCF5656</v>
          </cell>
          <cell r="T1109">
            <v>5335508</v>
          </cell>
          <cell r="Y1109">
            <v>0</v>
          </cell>
          <cell r="Z1109">
            <v>5335508</v>
          </cell>
          <cell r="AA1109">
            <v>0</v>
          </cell>
          <cell r="AC1109" t="str">
            <v>04/10/2021</v>
          </cell>
          <cell r="AD1109" t="str">
            <v>08/10/2021</v>
          </cell>
          <cell r="AE1109" t="str">
            <v>08/10/2021</v>
          </cell>
          <cell r="AF1109" t="str">
            <v>CCF050-042-2021</v>
          </cell>
          <cell r="AG1109" t="str">
            <v>NO</v>
          </cell>
          <cell r="AH1109" t="str">
            <v>NO</v>
          </cell>
          <cell r="AI1109">
            <v>1600652</v>
          </cell>
          <cell r="AJ1109">
            <v>0</v>
          </cell>
          <cell r="AK1109">
            <v>3734856</v>
          </cell>
          <cell r="AL1109">
            <v>0</v>
          </cell>
          <cell r="AM1109" t="str">
            <v>ACCCF5656-1</v>
          </cell>
          <cell r="AO1109" t="str">
            <v>26/04/2022</v>
          </cell>
          <cell r="AR1109" t="str">
            <v>CLARA</v>
          </cell>
          <cell r="AS1109" t="str">
            <v>LIRIA</v>
          </cell>
          <cell r="AT1109" t="str">
            <v>MARQUEZ</v>
          </cell>
          <cell r="AU1109" t="str">
            <v>CELIS</v>
          </cell>
          <cell r="AV1109" t="str">
            <v>CC</v>
          </cell>
          <cell r="AW1109" t="str">
            <v>27717591</v>
          </cell>
          <cell r="AZ1109">
            <v>0</v>
          </cell>
          <cell r="BA1109">
            <v>0</v>
          </cell>
          <cell r="BB1109">
            <v>0</v>
          </cell>
          <cell r="BC1109" t="str">
            <v>NO</v>
          </cell>
          <cell r="BF1109" t="str">
            <v>24/09/2021</v>
          </cell>
          <cell r="BG1109" t="str">
            <v>NO</v>
          </cell>
          <cell r="BI1109" t="str">
            <v>30/09/2021</v>
          </cell>
          <cell r="BJ1109">
            <v>15242410</v>
          </cell>
        </row>
        <row r="1110">
          <cell r="A1110" t="str">
            <v>901383010-2401</v>
          </cell>
          <cell r="B1110">
            <v>21205</v>
          </cell>
          <cell r="C1110" t="str">
            <v>CCF050</v>
          </cell>
          <cell r="D1110" t="str">
            <v>UCIS DE COLOMBIA S.A.S.</v>
          </cell>
          <cell r="E1110" t="str">
            <v>901383010</v>
          </cell>
          <cell r="F1110" t="str">
            <v>540010297101</v>
          </cell>
          <cell r="H1110">
            <v>1101190</v>
          </cell>
          <cell r="I1110">
            <v>2401</v>
          </cell>
          <cell r="J1110" t="str">
            <v>UCI2401</v>
          </cell>
          <cell r="K1110" t="str">
            <v>PENDIENTE</v>
          </cell>
          <cell r="L1110" t="str">
            <v>26/08/2021</v>
          </cell>
          <cell r="M1110" t="str">
            <v>06/09/2021</v>
          </cell>
          <cell r="N1110" t="str">
            <v>06/08/2021</v>
          </cell>
          <cell r="O1110">
            <v>8019731</v>
          </cell>
          <cell r="P1110">
            <v>50</v>
          </cell>
          <cell r="Q1110" t="str">
            <v>50.UCI ADULTOS</v>
          </cell>
          <cell r="R1110" t="str">
            <v>Parcial</v>
          </cell>
          <cell r="S1110" t="str">
            <v>ACCCF5656</v>
          </cell>
          <cell r="T1110">
            <v>3210980</v>
          </cell>
          <cell r="Y1110">
            <v>0</v>
          </cell>
          <cell r="Z1110">
            <v>3210980</v>
          </cell>
          <cell r="AA1110">
            <v>0</v>
          </cell>
          <cell r="AC1110" t="str">
            <v>04/10/2021</v>
          </cell>
          <cell r="AD1110" t="str">
            <v>08/10/2021</v>
          </cell>
          <cell r="AE1110" t="str">
            <v>08/10/2021</v>
          </cell>
          <cell r="AF1110" t="str">
            <v>CCF050-042-2021</v>
          </cell>
          <cell r="AG1110" t="str">
            <v>NO</v>
          </cell>
          <cell r="AH1110" t="str">
            <v>NO</v>
          </cell>
          <cell r="AI1110">
            <v>963294</v>
          </cell>
          <cell r="AJ1110">
            <v>0</v>
          </cell>
          <cell r="AK1110">
            <v>2247686</v>
          </cell>
          <cell r="AL1110">
            <v>0</v>
          </cell>
          <cell r="AM1110" t="str">
            <v>ACCCF5656-1</v>
          </cell>
          <cell r="AO1110" t="str">
            <v>26/04/2022</v>
          </cell>
          <cell r="AR1110" t="str">
            <v>BLANCA</v>
          </cell>
          <cell r="AS1110" t="str">
            <v>MARY</v>
          </cell>
          <cell r="AT1110" t="str">
            <v>PEREZ</v>
          </cell>
          <cell r="AV1110" t="str">
            <v>CC</v>
          </cell>
          <cell r="AW1110" t="str">
            <v>27671494</v>
          </cell>
          <cell r="AZ1110">
            <v>0</v>
          </cell>
          <cell r="BA1110">
            <v>0</v>
          </cell>
          <cell r="BB1110">
            <v>0</v>
          </cell>
          <cell r="BC1110" t="str">
            <v>NO</v>
          </cell>
          <cell r="BF1110" t="str">
            <v>24/09/2021</v>
          </cell>
          <cell r="BG1110" t="str">
            <v>NO</v>
          </cell>
          <cell r="BI1110" t="str">
            <v>30/09/2021</v>
          </cell>
          <cell r="BJ1110">
            <v>8019731</v>
          </cell>
        </row>
        <row r="1111">
          <cell r="A1111" t="str">
            <v>901383010-2390</v>
          </cell>
          <cell r="B1111">
            <v>21205</v>
          </cell>
          <cell r="C1111" t="str">
            <v>CCF050</v>
          </cell>
          <cell r="D1111" t="str">
            <v>UCIS DE COLOMBIA S.A.S.</v>
          </cell>
          <cell r="E1111" t="str">
            <v>901383010</v>
          </cell>
          <cell r="F1111" t="str">
            <v>540010297101</v>
          </cell>
          <cell r="H1111">
            <v>1101189</v>
          </cell>
          <cell r="I1111">
            <v>2390</v>
          </cell>
          <cell r="J1111" t="str">
            <v>UCI2390</v>
          </cell>
          <cell r="K1111" t="str">
            <v>PENDIENTE</v>
          </cell>
          <cell r="L1111" t="str">
            <v>25/08/2021</v>
          </cell>
          <cell r="M1111" t="str">
            <v>06/09/2021</v>
          </cell>
          <cell r="N1111" t="str">
            <v>31/07/2021</v>
          </cell>
          <cell r="O1111">
            <v>35843137</v>
          </cell>
          <cell r="P1111">
            <v>50</v>
          </cell>
          <cell r="Q1111" t="str">
            <v>50.UCI ADULTOS</v>
          </cell>
          <cell r="R1111" t="str">
            <v>Parcial</v>
          </cell>
          <cell r="S1111" t="str">
            <v>ACCCF5656</v>
          </cell>
          <cell r="T1111">
            <v>6162806</v>
          </cell>
          <cell r="Y1111">
            <v>0</v>
          </cell>
          <cell r="Z1111">
            <v>6162806</v>
          </cell>
          <cell r="AA1111">
            <v>0</v>
          </cell>
          <cell r="AC1111" t="str">
            <v>04/10/2021</v>
          </cell>
          <cell r="AD1111" t="str">
            <v>08/10/2021</v>
          </cell>
          <cell r="AE1111" t="str">
            <v>08/10/2021</v>
          </cell>
          <cell r="AF1111" t="str">
            <v>CCF050-042-2021</v>
          </cell>
          <cell r="AG1111" t="str">
            <v>NO</v>
          </cell>
          <cell r="AH1111" t="str">
            <v>NO</v>
          </cell>
          <cell r="AI1111">
            <v>1848842</v>
          </cell>
          <cell r="AJ1111">
            <v>0</v>
          </cell>
          <cell r="AK1111">
            <v>4313964</v>
          </cell>
          <cell r="AL1111">
            <v>0</v>
          </cell>
          <cell r="AM1111" t="str">
            <v>ACCCF5656-1</v>
          </cell>
          <cell r="AO1111" t="str">
            <v>26/04/2022</v>
          </cell>
          <cell r="AR1111" t="str">
            <v>LUZ</v>
          </cell>
          <cell r="AS1111" t="str">
            <v>MARINA</v>
          </cell>
          <cell r="AT1111" t="str">
            <v>MARTINEZ</v>
          </cell>
          <cell r="AU1111" t="str">
            <v>QUIÑONEZ</v>
          </cell>
          <cell r="AV1111" t="str">
            <v>CC</v>
          </cell>
          <cell r="AW1111" t="str">
            <v>60359046</v>
          </cell>
          <cell r="AZ1111">
            <v>0</v>
          </cell>
          <cell r="BA1111">
            <v>0</v>
          </cell>
          <cell r="BB1111">
            <v>0</v>
          </cell>
          <cell r="BC1111" t="str">
            <v>NO</v>
          </cell>
          <cell r="BF1111" t="str">
            <v>24/09/2021</v>
          </cell>
          <cell r="BG1111" t="str">
            <v>NO</v>
          </cell>
          <cell r="BI1111" t="str">
            <v>30/09/2021</v>
          </cell>
          <cell r="BJ1111">
            <v>35843137</v>
          </cell>
        </row>
        <row r="1112">
          <cell r="A1112" t="str">
            <v>901383010-2380</v>
          </cell>
          <cell r="B1112">
            <v>21205</v>
          </cell>
          <cell r="C1112" t="str">
            <v>CCF050</v>
          </cell>
          <cell r="D1112" t="str">
            <v>UCIS DE COLOMBIA S.A.S.</v>
          </cell>
          <cell r="E1112" t="str">
            <v>901383010</v>
          </cell>
          <cell r="F1112" t="str">
            <v>540010297101</v>
          </cell>
          <cell r="H1112">
            <v>1101188</v>
          </cell>
          <cell r="I1112">
            <v>2380</v>
          </cell>
          <cell r="J1112" t="str">
            <v>UCI2380</v>
          </cell>
          <cell r="K1112" t="str">
            <v>PENDIENTE</v>
          </cell>
          <cell r="L1112" t="str">
            <v>24/08/2021</v>
          </cell>
          <cell r="M1112" t="str">
            <v>06/09/2021</v>
          </cell>
          <cell r="N1112" t="str">
            <v>01/08/2021</v>
          </cell>
          <cell r="O1112">
            <v>14234611</v>
          </cell>
          <cell r="P1112">
            <v>50</v>
          </cell>
          <cell r="Q1112" t="str">
            <v>50.UCI ADULTOS</v>
          </cell>
          <cell r="R1112" t="str">
            <v>Parcial</v>
          </cell>
          <cell r="S1112" t="str">
            <v>ACCCF5656</v>
          </cell>
          <cell r="T1112">
            <v>3654100</v>
          </cell>
          <cell r="Y1112">
            <v>0</v>
          </cell>
          <cell r="Z1112">
            <v>3654100</v>
          </cell>
          <cell r="AA1112">
            <v>0</v>
          </cell>
          <cell r="AC1112" t="str">
            <v>04/10/2021</v>
          </cell>
          <cell r="AD1112" t="str">
            <v>08/10/2021</v>
          </cell>
          <cell r="AE1112" t="str">
            <v>08/10/2021</v>
          </cell>
          <cell r="AF1112" t="str">
            <v>CCF050-042-2021</v>
          </cell>
          <cell r="AG1112" t="str">
            <v>NO</v>
          </cell>
          <cell r="AH1112" t="str">
            <v>NO</v>
          </cell>
          <cell r="AI1112">
            <v>1096230</v>
          </cell>
          <cell r="AJ1112">
            <v>0</v>
          </cell>
          <cell r="AK1112">
            <v>2557870</v>
          </cell>
          <cell r="AL1112">
            <v>0</v>
          </cell>
          <cell r="AM1112" t="str">
            <v>ACCCF5656-1</v>
          </cell>
          <cell r="AO1112" t="str">
            <v>26/04/2022</v>
          </cell>
          <cell r="AR1112" t="str">
            <v>YENNY</v>
          </cell>
          <cell r="AS1112" t="str">
            <v>PAOLA</v>
          </cell>
          <cell r="AT1112" t="str">
            <v>BELLO</v>
          </cell>
          <cell r="AU1112" t="str">
            <v>CARRILLO</v>
          </cell>
          <cell r="AV1112" t="str">
            <v>CC</v>
          </cell>
          <cell r="AW1112" t="str">
            <v>1005085646</v>
          </cell>
          <cell r="AZ1112">
            <v>0</v>
          </cell>
          <cell r="BA1112">
            <v>0</v>
          </cell>
          <cell r="BB1112">
            <v>0</v>
          </cell>
          <cell r="BC1112" t="str">
            <v>NO</v>
          </cell>
          <cell r="BF1112" t="str">
            <v>24/09/2021</v>
          </cell>
          <cell r="BG1112" t="str">
            <v>NO</v>
          </cell>
          <cell r="BI1112" t="str">
            <v>30/09/2021</v>
          </cell>
          <cell r="BJ1112">
            <v>14234611</v>
          </cell>
        </row>
        <row r="1113">
          <cell r="A1113" t="str">
            <v>901383010-2378</v>
          </cell>
          <cell r="B1113">
            <v>21309</v>
          </cell>
          <cell r="C1113" t="str">
            <v>CCF050</v>
          </cell>
          <cell r="D1113" t="str">
            <v>UCIS DE COLOMBIA S.A.S.</v>
          </cell>
          <cell r="E1113" t="str">
            <v>901383010</v>
          </cell>
          <cell r="F1113" t="str">
            <v>540010297101</v>
          </cell>
          <cell r="H1113">
            <v>1108287</v>
          </cell>
          <cell r="I1113">
            <v>2378</v>
          </cell>
          <cell r="J1113" t="str">
            <v>UCI2378</v>
          </cell>
          <cell r="K1113" t="str">
            <v>PENDIENTE</v>
          </cell>
          <cell r="L1113" t="str">
            <v>24/08/2021</v>
          </cell>
          <cell r="M1113" t="str">
            <v>07/09/2021</v>
          </cell>
          <cell r="N1113" t="str">
            <v>29/07/2021</v>
          </cell>
          <cell r="O1113">
            <v>467340</v>
          </cell>
          <cell r="P1113">
            <v>53</v>
          </cell>
          <cell r="Q1113" t="str">
            <v>53.NO PBS</v>
          </cell>
          <cell r="T1113">
            <v>0</v>
          </cell>
          <cell r="Y1113">
            <v>0</v>
          </cell>
          <cell r="Z1113">
            <v>0</v>
          </cell>
          <cell r="AA1113">
            <v>0</v>
          </cell>
          <cell r="AF1113" t="str">
            <v>CCF050-042-2021</v>
          </cell>
          <cell r="AG1113" t="str">
            <v>NO</v>
          </cell>
          <cell r="AH1113" t="str">
            <v>NO</v>
          </cell>
          <cell r="AI1113">
            <v>0</v>
          </cell>
          <cell r="AJ1113">
            <v>0</v>
          </cell>
          <cell r="AK1113">
            <v>0</v>
          </cell>
          <cell r="AL1113">
            <v>0</v>
          </cell>
          <cell r="AR1113" t="str">
            <v>BREYNER</v>
          </cell>
          <cell r="AS1113" t="str">
            <v>MAURICIO</v>
          </cell>
          <cell r="AT1113" t="str">
            <v>CASTELLANOS</v>
          </cell>
          <cell r="AU1113" t="str">
            <v>CARRILLO</v>
          </cell>
          <cell r="AV1113" t="str">
            <v>TI</v>
          </cell>
          <cell r="AW1113" t="str">
            <v>1092536099</v>
          </cell>
          <cell r="AZ1113">
            <v>0</v>
          </cell>
          <cell r="BA1113">
            <v>0</v>
          </cell>
          <cell r="BB1113">
            <v>0</v>
          </cell>
          <cell r="BC1113" t="str">
            <v>NO</v>
          </cell>
          <cell r="BF1113" t="str">
            <v>17/09/2021</v>
          </cell>
          <cell r="BG1113" t="str">
            <v>NO</v>
          </cell>
          <cell r="BI1113" t="str">
            <v>01/09/2021</v>
          </cell>
          <cell r="BJ1113">
            <v>467340</v>
          </cell>
        </row>
        <row r="1114">
          <cell r="A1114" t="str">
            <v>901383010-2377</v>
          </cell>
          <cell r="B1114">
            <v>21205</v>
          </cell>
          <cell r="C1114" t="str">
            <v>CCF050</v>
          </cell>
          <cell r="D1114" t="str">
            <v>UCIS DE COLOMBIA S.A.S.</v>
          </cell>
          <cell r="E1114" t="str">
            <v>901383010</v>
          </cell>
          <cell r="F1114" t="str">
            <v>540010297101</v>
          </cell>
          <cell r="H1114">
            <v>1101187</v>
          </cell>
          <cell r="I1114">
            <v>2377</v>
          </cell>
          <cell r="J1114" t="str">
            <v>UCI2377</v>
          </cell>
          <cell r="K1114" t="str">
            <v>PENDIENTE</v>
          </cell>
          <cell r="L1114" t="str">
            <v>24/08/2021</v>
          </cell>
          <cell r="M1114" t="str">
            <v>06/09/2021</v>
          </cell>
          <cell r="N1114" t="str">
            <v>29/07/2021</v>
          </cell>
          <cell r="O1114">
            <v>11254661</v>
          </cell>
          <cell r="P1114">
            <v>52</v>
          </cell>
          <cell r="Q1114" t="str">
            <v>52.UCI PEDIATRICA</v>
          </cell>
          <cell r="R1114" t="str">
            <v>Parcial</v>
          </cell>
          <cell r="S1114" t="str">
            <v>ACCCF5656</v>
          </cell>
          <cell r="T1114">
            <v>3644088</v>
          </cell>
          <cell r="Y1114">
            <v>0</v>
          </cell>
          <cell r="Z1114">
            <v>3644088</v>
          </cell>
          <cell r="AA1114">
            <v>0</v>
          </cell>
          <cell r="AC1114" t="str">
            <v>04/10/2021</v>
          </cell>
          <cell r="AD1114" t="str">
            <v>08/10/2021</v>
          </cell>
          <cell r="AE1114" t="str">
            <v>08/10/2021</v>
          </cell>
          <cell r="AF1114" t="str">
            <v>CCF050-042-2021</v>
          </cell>
          <cell r="AG1114" t="str">
            <v>NO</v>
          </cell>
          <cell r="AH1114" t="str">
            <v>NO</v>
          </cell>
          <cell r="AI1114">
            <v>1093226</v>
          </cell>
          <cell r="AJ1114">
            <v>0</v>
          </cell>
          <cell r="AK1114">
            <v>2550862</v>
          </cell>
          <cell r="AL1114">
            <v>0</v>
          </cell>
          <cell r="AM1114" t="str">
            <v>ACCCF5656-1</v>
          </cell>
          <cell r="AO1114" t="str">
            <v>26/04/2022</v>
          </cell>
          <cell r="AR1114" t="str">
            <v>BREYNER</v>
          </cell>
          <cell r="AS1114" t="str">
            <v>MAURICIO</v>
          </cell>
          <cell r="AT1114" t="str">
            <v>CASTELLANOS</v>
          </cell>
          <cell r="AU1114" t="str">
            <v>CARRILLO</v>
          </cell>
          <cell r="AV1114" t="str">
            <v>TI</v>
          </cell>
          <cell r="AW1114" t="str">
            <v>1092536099</v>
          </cell>
          <cell r="AZ1114">
            <v>0</v>
          </cell>
          <cell r="BA1114">
            <v>0</v>
          </cell>
          <cell r="BB1114">
            <v>0</v>
          </cell>
          <cell r="BC1114" t="str">
            <v>NO</v>
          </cell>
          <cell r="BF1114" t="str">
            <v>24/09/2021</v>
          </cell>
          <cell r="BG1114" t="str">
            <v>NO</v>
          </cell>
          <cell r="BI1114" t="str">
            <v>30/09/2021</v>
          </cell>
          <cell r="BJ1114">
            <v>11254661</v>
          </cell>
        </row>
        <row r="1115">
          <cell r="A1115" t="str">
            <v>901383010-2374</v>
          </cell>
          <cell r="B1115">
            <v>21309</v>
          </cell>
          <cell r="C1115" t="str">
            <v>CCF050</v>
          </cell>
          <cell r="D1115" t="str">
            <v>UCIS DE COLOMBIA S.A.S.</v>
          </cell>
          <cell r="E1115" t="str">
            <v>901383010</v>
          </cell>
          <cell r="F1115" t="str">
            <v>540010297101</v>
          </cell>
          <cell r="H1115">
            <v>1108286</v>
          </cell>
          <cell r="I1115">
            <v>2374</v>
          </cell>
          <cell r="J1115" t="str">
            <v>UCI2374</v>
          </cell>
          <cell r="K1115" t="str">
            <v>PENDIENTE</v>
          </cell>
          <cell r="L1115" t="str">
            <v>24/08/2021</v>
          </cell>
          <cell r="M1115" t="str">
            <v>07/09/2021</v>
          </cell>
          <cell r="N1115" t="str">
            <v>24/07/2021</v>
          </cell>
          <cell r="O1115">
            <v>17610941</v>
          </cell>
          <cell r="P1115">
            <v>53</v>
          </cell>
          <cell r="Q1115" t="str">
            <v>53.NO PBS</v>
          </cell>
          <cell r="T1115">
            <v>0</v>
          </cell>
          <cell r="Y1115">
            <v>0</v>
          </cell>
          <cell r="Z1115">
            <v>0</v>
          </cell>
          <cell r="AA1115">
            <v>0</v>
          </cell>
          <cell r="AF1115" t="str">
            <v>CCF050-042-2021</v>
          </cell>
          <cell r="AG1115" t="str">
            <v>NO</v>
          </cell>
          <cell r="AH1115" t="str">
            <v>NO</v>
          </cell>
          <cell r="AI1115">
            <v>0</v>
          </cell>
          <cell r="AJ1115">
            <v>0</v>
          </cell>
          <cell r="AK1115">
            <v>0</v>
          </cell>
          <cell r="AL1115">
            <v>0</v>
          </cell>
          <cell r="AR1115" t="str">
            <v>CHRISTIANSEN</v>
          </cell>
          <cell r="AS1115" t="str">
            <v>ESTIWAR</v>
          </cell>
          <cell r="AT1115" t="str">
            <v>LONDOÑO</v>
          </cell>
          <cell r="AU1115" t="str">
            <v>MUÑOZ</v>
          </cell>
          <cell r="AV1115" t="str">
            <v>RC</v>
          </cell>
          <cell r="AW1115" t="str">
            <v>1030049999</v>
          </cell>
          <cell r="AZ1115">
            <v>0</v>
          </cell>
          <cell r="BA1115">
            <v>0</v>
          </cell>
          <cell r="BB1115">
            <v>0</v>
          </cell>
          <cell r="BC1115" t="str">
            <v>NO</v>
          </cell>
          <cell r="BF1115" t="str">
            <v>17/09/2021</v>
          </cell>
          <cell r="BG1115" t="str">
            <v>NO</v>
          </cell>
          <cell r="BI1115" t="str">
            <v>01/09/2021</v>
          </cell>
          <cell r="BJ1115">
            <v>17610941</v>
          </cell>
        </row>
        <row r="1116">
          <cell r="A1116" t="str">
            <v>901383010-2373</v>
          </cell>
          <cell r="B1116">
            <v>21205</v>
          </cell>
          <cell r="C1116" t="str">
            <v>CCF050</v>
          </cell>
          <cell r="D1116" t="str">
            <v>UCIS DE COLOMBIA S.A.S.</v>
          </cell>
          <cell r="E1116" t="str">
            <v>901383010</v>
          </cell>
          <cell r="F1116" t="str">
            <v>540010297101</v>
          </cell>
          <cell r="H1116">
            <v>1101186</v>
          </cell>
          <cell r="I1116">
            <v>2373</v>
          </cell>
          <cell r="J1116" t="str">
            <v>UCI2373</v>
          </cell>
          <cell r="K1116" t="str">
            <v>PENDIENTE</v>
          </cell>
          <cell r="L1116" t="str">
            <v>24/08/2021</v>
          </cell>
          <cell r="M1116" t="str">
            <v>06/09/2021</v>
          </cell>
          <cell r="N1116" t="str">
            <v>24/07/2021</v>
          </cell>
          <cell r="O1116">
            <v>91418005</v>
          </cell>
          <cell r="P1116">
            <v>52</v>
          </cell>
          <cell r="Q1116" t="str">
            <v>52.UCI PEDIATRICA</v>
          </cell>
          <cell r="R1116" t="str">
            <v>Parcial</v>
          </cell>
          <cell r="S1116" t="str">
            <v>ACCCF5656</v>
          </cell>
          <cell r="T1116">
            <v>17398917</v>
          </cell>
          <cell r="Y1116">
            <v>0</v>
          </cell>
          <cell r="Z1116">
            <v>17398917</v>
          </cell>
          <cell r="AA1116">
            <v>0</v>
          </cell>
          <cell r="AC1116" t="str">
            <v>04/10/2021</v>
          </cell>
          <cell r="AD1116" t="str">
            <v>08/10/2021</v>
          </cell>
          <cell r="AE1116" t="str">
            <v>08/10/2021</v>
          </cell>
          <cell r="AF1116" t="str">
            <v>CCF050-042-2021</v>
          </cell>
          <cell r="AG1116" t="str">
            <v>NO</v>
          </cell>
          <cell r="AH1116" t="str">
            <v>NO</v>
          </cell>
          <cell r="AI1116">
            <v>5219675</v>
          </cell>
          <cell r="AJ1116">
            <v>0</v>
          </cell>
          <cell r="AK1116">
            <v>12179242</v>
          </cell>
          <cell r="AL1116">
            <v>0</v>
          </cell>
          <cell r="AM1116" t="str">
            <v>ACCCF5656-1</v>
          </cell>
          <cell r="AO1116" t="str">
            <v>26/04/2022</v>
          </cell>
          <cell r="AR1116" t="str">
            <v>CHRISTIANSEN</v>
          </cell>
          <cell r="AS1116" t="str">
            <v>ESTIWAR</v>
          </cell>
          <cell r="AT1116" t="str">
            <v>LONDOÑO</v>
          </cell>
          <cell r="AU1116" t="str">
            <v>MUÑOZ</v>
          </cell>
          <cell r="AV1116" t="str">
            <v>RC</v>
          </cell>
          <cell r="AW1116" t="str">
            <v>1030049999</v>
          </cell>
          <cell r="AZ1116">
            <v>0</v>
          </cell>
          <cell r="BA1116">
            <v>0</v>
          </cell>
          <cell r="BB1116">
            <v>0</v>
          </cell>
          <cell r="BC1116" t="str">
            <v>NO</v>
          </cell>
          <cell r="BF1116" t="str">
            <v>24/09/2021</v>
          </cell>
          <cell r="BG1116" t="str">
            <v>NO</v>
          </cell>
          <cell r="BI1116" t="str">
            <v>30/09/2021</v>
          </cell>
          <cell r="BJ1116">
            <v>91418005</v>
          </cell>
        </row>
        <row r="1117">
          <cell r="A1117" t="str">
            <v>901383010-237</v>
          </cell>
          <cell r="B1117">
            <v>14861</v>
          </cell>
          <cell r="C1117" t="str">
            <v>CCF050</v>
          </cell>
          <cell r="D1117" t="str">
            <v>UCIS DE COLOMBIA S.A.S.</v>
          </cell>
          <cell r="E1117" t="str">
            <v>901383010</v>
          </cell>
          <cell r="F1117" t="str">
            <v>540010297101</v>
          </cell>
          <cell r="H1117">
            <v>840577</v>
          </cell>
          <cell r="I1117">
            <v>237</v>
          </cell>
          <cell r="J1117" t="str">
            <v>UCI237</v>
          </cell>
          <cell r="K1117" t="str">
            <v>PENDIENTE</v>
          </cell>
          <cell r="L1117" t="str">
            <v>30/09/2020</v>
          </cell>
          <cell r="M1117" t="str">
            <v>09/11/2020</v>
          </cell>
          <cell r="N1117" t="str">
            <v>26/09/2020</v>
          </cell>
          <cell r="O1117">
            <v>234300</v>
          </cell>
          <cell r="P1117">
            <v>53</v>
          </cell>
          <cell r="Q1117" t="str">
            <v>53.NO PBS</v>
          </cell>
          <cell r="T1117">
            <v>0</v>
          </cell>
          <cell r="Y1117">
            <v>0</v>
          </cell>
          <cell r="Z1117">
            <v>0</v>
          </cell>
          <cell r="AA1117">
            <v>0</v>
          </cell>
          <cell r="AF1117" t="str">
            <v>CCF050-180-2020</v>
          </cell>
          <cell r="AG1117" t="str">
            <v>NO</v>
          </cell>
          <cell r="AH1117" t="str">
            <v>NO</v>
          </cell>
          <cell r="AI1117">
            <v>0</v>
          </cell>
          <cell r="AJ1117">
            <v>0</v>
          </cell>
          <cell r="AK1117">
            <v>0</v>
          </cell>
          <cell r="AL1117">
            <v>0</v>
          </cell>
          <cell r="AR1117" t="str">
            <v>NAYLETH</v>
          </cell>
          <cell r="AS1117" t="str">
            <v>SOFIA</v>
          </cell>
          <cell r="AT1117" t="str">
            <v>MARTINEZ</v>
          </cell>
          <cell r="AU1117" t="str">
            <v>SANABRIA</v>
          </cell>
          <cell r="AV1117" t="str">
            <v>RC</v>
          </cell>
          <cell r="AW1117" t="str">
            <v>1030048340</v>
          </cell>
          <cell r="AZ1117">
            <v>0</v>
          </cell>
          <cell r="BA1117">
            <v>0</v>
          </cell>
          <cell r="BB1117">
            <v>0</v>
          </cell>
          <cell r="BC1117" t="str">
            <v>NO</v>
          </cell>
          <cell r="BF1117" t="str">
            <v>12/11/2020</v>
          </cell>
          <cell r="BG1117" t="str">
            <v>NO</v>
          </cell>
          <cell r="BI1117" t="str">
            <v>30/11/2020</v>
          </cell>
          <cell r="BJ1117">
            <v>468600</v>
          </cell>
        </row>
        <row r="1118">
          <cell r="A1118" t="str">
            <v>901383010-2369</v>
          </cell>
          <cell r="B1118">
            <v>21205</v>
          </cell>
          <cell r="C1118" t="str">
            <v>CCF050</v>
          </cell>
          <cell r="D1118" t="str">
            <v>UCIS DE COLOMBIA S.A.S.</v>
          </cell>
          <cell r="E1118" t="str">
            <v>901383010</v>
          </cell>
          <cell r="F1118" t="str">
            <v>540010297101</v>
          </cell>
          <cell r="H1118">
            <v>1101185</v>
          </cell>
          <cell r="I1118">
            <v>2369</v>
          </cell>
          <cell r="J1118" t="str">
            <v>UCI2369</v>
          </cell>
          <cell r="K1118" t="str">
            <v>PENDIENTE</v>
          </cell>
          <cell r="L1118" t="str">
            <v>24/08/2021</v>
          </cell>
          <cell r="M1118" t="str">
            <v>06/09/2021</v>
          </cell>
          <cell r="N1118" t="str">
            <v>09/08/2021</v>
          </cell>
          <cell r="O1118">
            <v>4039740</v>
          </cell>
          <cell r="P1118">
            <v>52</v>
          </cell>
          <cell r="Q1118" t="str">
            <v>52.UCI PEDIATRICA</v>
          </cell>
          <cell r="R1118" t="str">
            <v>Parcial</v>
          </cell>
          <cell r="S1118" t="str">
            <v>ACCCF5656</v>
          </cell>
          <cell r="T1118">
            <v>143504</v>
          </cell>
          <cell r="Y1118">
            <v>0</v>
          </cell>
          <cell r="Z1118">
            <v>143504</v>
          </cell>
          <cell r="AA1118">
            <v>0</v>
          </cell>
          <cell r="AC1118" t="str">
            <v>04/10/2021</v>
          </cell>
          <cell r="AD1118" t="str">
            <v>08/10/2021</v>
          </cell>
          <cell r="AE1118" t="str">
            <v>08/10/2021</v>
          </cell>
          <cell r="AF1118" t="str">
            <v>CCF050-042-2021</v>
          </cell>
          <cell r="AG1118" t="str">
            <v>NO</v>
          </cell>
          <cell r="AH1118" t="str">
            <v>NO</v>
          </cell>
          <cell r="AI1118">
            <v>43051</v>
          </cell>
          <cell r="AJ1118">
            <v>0</v>
          </cell>
          <cell r="AK1118">
            <v>100453</v>
          </cell>
          <cell r="AL1118">
            <v>0</v>
          </cell>
          <cell r="AM1118" t="str">
            <v>ACCCF5656-1</v>
          </cell>
          <cell r="AO1118" t="str">
            <v>26/04/2022</v>
          </cell>
          <cell r="AR1118" t="str">
            <v>DANIEL</v>
          </cell>
          <cell r="AS1118" t="str">
            <v>JULIAN</v>
          </cell>
          <cell r="AT1118" t="str">
            <v>BLANCO</v>
          </cell>
          <cell r="AU1118" t="str">
            <v>RODRIGUEZ</v>
          </cell>
          <cell r="AV1118" t="str">
            <v>TI</v>
          </cell>
          <cell r="AW1118" t="str">
            <v>1093597601</v>
          </cell>
          <cell r="AZ1118">
            <v>0</v>
          </cell>
          <cell r="BA1118">
            <v>0</v>
          </cell>
          <cell r="BB1118">
            <v>0</v>
          </cell>
          <cell r="BC1118" t="str">
            <v>NO</v>
          </cell>
          <cell r="BF1118" t="str">
            <v>24/09/2021</v>
          </cell>
          <cell r="BG1118" t="str">
            <v>NO</v>
          </cell>
          <cell r="BI1118" t="str">
            <v>30/09/2021</v>
          </cell>
          <cell r="BJ1118">
            <v>4039740</v>
          </cell>
        </row>
        <row r="1119">
          <cell r="A1119" t="str">
            <v>901383010-236</v>
          </cell>
          <cell r="B1119">
            <v>14071</v>
          </cell>
          <cell r="C1119" t="str">
            <v>CCF050</v>
          </cell>
          <cell r="D1119" t="str">
            <v>UCIS DE COLOMBIA S.A.S.</v>
          </cell>
          <cell r="E1119" t="str">
            <v>901383010</v>
          </cell>
          <cell r="F1119" t="str">
            <v>540010297101</v>
          </cell>
          <cell r="I1119">
            <v>236</v>
          </cell>
          <cell r="J1119" t="str">
            <v>UCI236</v>
          </cell>
          <cell r="K1119" t="str">
            <v>PENDIENTE</v>
          </cell>
          <cell r="AF1119" t="str">
            <v>CCF050-180-2020</v>
          </cell>
          <cell r="AG1119" t="str">
            <v>NO</v>
          </cell>
          <cell r="AH1119" t="str">
            <v>NO</v>
          </cell>
          <cell r="BC1119" t="str">
            <v>NO</v>
          </cell>
          <cell r="BG1119" t="str">
            <v>NO</v>
          </cell>
        </row>
        <row r="1120">
          <cell r="A1120" t="str">
            <v>901383010-2347</v>
          </cell>
          <cell r="B1120">
            <v>21309</v>
          </cell>
          <cell r="C1120" t="str">
            <v>CCF050</v>
          </cell>
          <cell r="D1120" t="str">
            <v>UCIS DE COLOMBIA S.A.S.</v>
          </cell>
          <cell r="E1120" t="str">
            <v>901383010</v>
          </cell>
          <cell r="F1120" t="str">
            <v>540010297101</v>
          </cell>
          <cell r="H1120">
            <v>1108285</v>
          </cell>
          <cell r="I1120">
            <v>2347</v>
          </cell>
          <cell r="J1120" t="str">
            <v>UCI2347</v>
          </cell>
          <cell r="K1120" t="str">
            <v>PENDIENTE</v>
          </cell>
          <cell r="L1120" t="str">
            <v>19/08/2021</v>
          </cell>
          <cell r="M1120" t="str">
            <v>07/09/2021</v>
          </cell>
          <cell r="N1120" t="str">
            <v>19/08/2021</v>
          </cell>
          <cell r="O1120">
            <v>205932</v>
          </cell>
          <cell r="P1120">
            <v>53</v>
          </cell>
          <cell r="Q1120" t="str">
            <v>53.NO PBS</v>
          </cell>
          <cell r="T1120">
            <v>0</v>
          </cell>
          <cell r="Y1120">
            <v>0</v>
          </cell>
          <cell r="Z1120">
            <v>0</v>
          </cell>
          <cell r="AA1120">
            <v>0</v>
          </cell>
          <cell r="AF1120" t="str">
            <v>CCF050-042-2021</v>
          </cell>
          <cell r="AG1120" t="str">
            <v>NO</v>
          </cell>
          <cell r="AH1120" t="str">
            <v>NO</v>
          </cell>
          <cell r="AI1120">
            <v>0</v>
          </cell>
          <cell r="AJ1120">
            <v>0</v>
          </cell>
          <cell r="AK1120">
            <v>0</v>
          </cell>
          <cell r="AL1120">
            <v>0</v>
          </cell>
          <cell r="AR1120" t="str">
            <v>NICOLAS</v>
          </cell>
          <cell r="AT1120" t="str">
            <v>JACOME</v>
          </cell>
          <cell r="AU1120" t="str">
            <v>NAVARRO</v>
          </cell>
          <cell r="AV1120" t="str">
            <v>CC</v>
          </cell>
          <cell r="AW1120" t="str">
            <v>88034519</v>
          </cell>
          <cell r="AZ1120">
            <v>0</v>
          </cell>
          <cell r="BA1120">
            <v>0</v>
          </cell>
          <cell r="BB1120">
            <v>0</v>
          </cell>
          <cell r="BC1120" t="str">
            <v>NO</v>
          </cell>
          <cell r="BF1120" t="str">
            <v>17/09/2021</v>
          </cell>
          <cell r="BG1120" t="str">
            <v>NO</v>
          </cell>
          <cell r="BI1120" t="str">
            <v>01/09/2021</v>
          </cell>
          <cell r="BJ1120">
            <v>205932</v>
          </cell>
        </row>
        <row r="1121">
          <cell r="A1121" t="str">
            <v>901383010-2346</v>
          </cell>
          <cell r="B1121">
            <v>21205</v>
          </cell>
          <cell r="C1121" t="str">
            <v>CCF050</v>
          </cell>
          <cell r="D1121" t="str">
            <v>UCIS DE COLOMBIA S.A.S.</v>
          </cell>
          <cell r="E1121" t="str">
            <v>901383010</v>
          </cell>
          <cell r="F1121" t="str">
            <v>540010297101</v>
          </cell>
          <cell r="H1121">
            <v>1101184</v>
          </cell>
          <cell r="I1121">
            <v>2346</v>
          </cell>
          <cell r="J1121" t="str">
            <v>UCI2346</v>
          </cell>
          <cell r="K1121" t="str">
            <v>PENDIENTE</v>
          </cell>
          <cell r="L1121" t="str">
            <v>19/08/2021</v>
          </cell>
          <cell r="M1121" t="str">
            <v>06/09/2021</v>
          </cell>
          <cell r="N1121" t="str">
            <v>03/08/2021</v>
          </cell>
          <cell r="O1121">
            <v>4412355</v>
          </cell>
          <cell r="P1121">
            <v>50</v>
          </cell>
          <cell r="Q1121" t="str">
            <v>50.UCI ADULTOS</v>
          </cell>
          <cell r="R1121" t="str">
            <v>Parcial</v>
          </cell>
          <cell r="S1121" t="str">
            <v>ACCCF5656</v>
          </cell>
          <cell r="T1121">
            <v>320352</v>
          </cell>
          <cell r="Y1121">
            <v>0</v>
          </cell>
          <cell r="Z1121">
            <v>320352</v>
          </cell>
          <cell r="AA1121">
            <v>0</v>
          </cell>
          <cell r="AC1121" t="str">
            <v>04/10/2021</v>
          </cell>
          <cell r="AD1121" t="str">
            <v>08/10/2021</v>
          </cell>
          <cell r="AE1121" t="str">
            <v>08/10/2021</v>
          </cell>
          <cell r="AF1121" t="str">
            <v>CCF050-042-2021</v>
          </cell>
          <cell r="AG1121" t="str">
            <v>NO</v>
          </cell>
          <cell r="AH1121" t="str">
            <v>NO</v>
          </cell>
          <cell r="AI1121">
            <v>96106</v>
          </cell>
          <cell r="AJ1121">
            <v>0</v>
          </cell>
          <cell r="AK1121">
            <v>224246</v>
          </cell>
          <cell r="AL1121">
            <v>0</v>
          </cell>
          <cell r="AM1121" t="str">
            <v>ACCCF5656-1</v>
          </cell>
          <cell r="AO1121" t="str">
            <v>26/04/2022</v>
          </cell>
          <cell r="AR1121" t="str">
            <v>NICOLAS</v>
          </cell>
          <cell r="AT1121" t="str">
            <v>JACOME</v>
          </cell>
          <cell r="AU1121" t="str">
            <v>NAVARRO</v>
          </cell>
          <cell r="AV1121" t="str">
            <v>CC</v>
          </cell>
          <cell r="AW1121" t="str">
            <v>88034519</v>
          </cell>
          <cell r="AZ1121">
            <v>0</v>
          </cell>
          <cell r="BA1121">
            <v>0</v>
          </cell>
          <cell r="BB1121">
            <v>0</v>
          </cell>
          <cell r="BC1121" t="str">
            <v>NO</v>
          </cell>
          <cell r="BF1121" t="str">
            <v>24/09/2021</v>
          </cell>
          <cell r="BG1121" t="str">
            <v>NO</v>
          </cell>
          <cell r="BI1121" t="str">
            <v>30/09/2021</v>
          </cell>
          <cell r="BJ1121">
            <v>4412355</v>
          </cell>
        </row>
        <row r="1122">
          <cell r="A1122" t="str">
            <v>901383010-2343</v>
          </cell>
          <cell r="B1122">
            <v>21309</v>
          </cell>
          <cell r="C1122" t="str">
            <v>CCF050</v>
          </cell>
          <cell r="D1122" t="str">
            <v>UCIS DE COLOMBIA S.A.S.</v>
          </cell>
          <cell r="E1122" t="str">
            <v>901383010</v>
          </cell>
          <cell r="F1122" t="str">
            <v>540010297101</v>
          </cell>
          <cell r="H1122">
            <v>1108284</v>
          </cell>
          <cell r="I1122">
            <v>2343</v>
          </cell>
          <cell r="J1122" t="str">
            <v>UCI2343</v>
          </cell>
          <cell r="K1122" t="str">
            <v>PENDIENTE</v>
          </cell>
          <cell r="L1122" t="str">
            <v>19/08/2021</v>
          </cell>
          <cell r="M1122" t="str">
            <v>07/09/2021</v>
          </cell>
          <cell r="N1122" t="str">
            <v>24/07/2021</v>
          </cell>
          <cell r="O1122">
            <v>2516085</v>
          </cell>
          <cell r="P1122">
            <v>53</v>
          </cell>
          <cell r="Q1122" t="str">
            <v>53.NO PBS</v>
          </cell>
          <cell r="T1122">
            <v>0</v>
          </cell>
          <cell r="Y1122">
            <v>0</v>
          </cell>
          <cell r="Z1122">
            <v>0</v>
          </cell>
          <cell r="AA1122">
            <v>0</v>
          </cell>
          <cell r="AF1122" t="str">
            <v>CCF050-042-2021</v>
          </cell>
          <cell r="AG1122" t="str">
            <v>NO</v>
          </cell>
          <cell r="AH1122" t="str">
            <v>NO</v>
          </cell>
          <cell r="AI1122">
            <v>0</v>
          </cell>
          <cell r="AJ1122">
            <v>0</v>
          </cell>
          <cell r="AK1122">
            <v>0</v>
          </cell>
          <cell r="AL1122">
            <v>0</v>
          </cell>
          <cell r="AR1122" t="str">
            <v>PEDRO</v>
          </cell>
          <cell r="AS1122" t="str">
            <v>FELIPE</v>
          </cell>
          <cell r="AT1122" t="str">
            <v>GARCIA</v>
          </cell>
          <cell r="AV1122" t="str">
            <v>CC</v>
          </cell>
          <cell r="AW1122" t="str">
            <v>5439600</v>
          </cell>
          <cell r="AZ1122">
            <v>0</v>
          </cell>
          <cell r="BA1122">
            <v>0</v>
          </cell>
          <cell r="BB1122">
            <v>0</v>
          </cell>
          <cell r="BC1122" t="str">
            <v>NO</v>
          </cell>
          <cell r="BF1122" t="str">
            <v>17/09/2021</v>
          </cell>
          <cell r="BG1122" t="str">
            <v>NO</v>
          </cell>
          <cell r="BI1122" t="str">
            <v>01/09/2021</v>
          </cell>
          <cell r="BJ1122">
            <v>2516085</v>
          </cell>
        </row>
        <row r="1123">
          <cell r="A1123" t="str">
            <v>901383010-2342</v>
          </cell>
          <cell r="B1123">
            <v>21205</v>
          </cell>
          <cell r="C1123" t="str">
            <v>CCF050</v>
          </cell>
          <cell r="D1123" t="str">
            <v>UCIS DE COLOMBIA S.A.S.</v>
          </cell>
          <cell r="E1123" t="str">
            <v>901383010</v>
          </cell>
          <cell r="F1123" t="str">
            <v>540010297101</v>
          </cell>
          <cell r="H1123">
            <v>1101183</v>
          </cell>
          <cell r="I1123">
            <v>2342</v>
          </cell>
          <cell r="J1123" t="str">
            <v>UCI2342</v>
          </cell>
          <cell r="K1123" t="str">
            <v>PENDIENTE</v>
          </cell>
          <cell r="L1123" t="str">
            <v>19/08/2021</v>
          </cell>
          <cell r="M1123" t="str">
            <v>06/09/2021</v>
          </cell>
          <cell r="N1123" t="str">
            <v>24/07/2021</v>
          </cell>
          <cell r="O1123">
            <v>21216115</v>
          </cell>
          <cell r="P1123">
            <v>50</v>
          </cell>
          <cell r="Q1123" t="str">
            <v>50.UCI ADULTOS</v>
          </cell>
          <cell r="R1123" t="str">
            <v>Parcial</v>
          </cell>
          <cell r="S1123" t="str">
            <v>ACCCF5656</v>
          </cell>
          <cell r="T1123">
            <v>4960752</v>
          </cell>
          <cell r="Y1123">
            <v>0</v>
          </cell>
          <cell r="Z1123">
            <v>4960752</v>
          </cell>
          <cell r="AA1123">
            <v>0</v>
          </cell>
          <cell r="AC1123" t="str">
            <v>04/10/2021</v>
          </cell>
          <cell r="AD1123" t="str">
            <v>08/10/2021</v>
          </cell>
          <cell r="AE1123" t="str">
            <v>08/10/2021</v>
          </cell>
          <cell r="AF1123" t="str">
            <v>CCF050-042-2021</v>
          </cell>
          <cell r="AG1123" t="str">
            <v>NO</v>
          </cell>
          <cell r="AH1123" t="str">
            <v>NO</v>
          </cell>
          <cell r="AI1123">
            <v>1488226</v>
          </cell>
          <cell r="AJ1123">
            <v>0</v>
          </cell>
          <cell r="AK1123">
            <v>3472526</v>
          </cell>
          <cell r="AL1123">
            <v>0</v>
          </cell>
          <cell r="AM1123" t="str">
            <v>ACCCF5656-1</v>
          </cell>
          <cell r="AO1123" t="str">
            <v>26/04/2022</v>
          </cell>
          <cell r="AR1123" t="str">
            <v>PEDRO</v>
          </cell>
          <cell r="AS1123" t="str">
            <v>FELIPE</v>
          </cell>
          <cell r="AT1123" t="str">
            <v>GARCIA</v>
          </cell>
          <cell r="AV1123" t="str">
            <v>CC</v>
          </cell>
          <cell r="AW1123" t="str">
            <v>5439600</v>
          </cell>
          <cell r="AZ1123">
            <v>0</v>
          </cell>
          <cell r="BA1123">
            <v>0</v>
          </cell>
          <cell r="BB1123">
            <v>0</v>
          </cell>
          <cell r="BC1123" t="str">
            <v>NO</v>
          </cell>
          <cell r="BF1123" t="str">
            <v>24/09/2021</v>
          </cell>
          <cell r="BG1123" t="str">
            <v>NO</v>
          </cell>
          <cell r="BI1123" t="str">
            <v>30/09/2021</v>
          </cell>
          <cell r="BJ1123">
            <v>21216115</v>
          </cell>
        </row>
        <row r="1124">
          <cell r="A1124" t="str">
            <v>901383010-2339</v>
          </cell>
          <cell r="B1124">
            <v>21205</v>
          </cell>
          <cell r="C1124" t="str">
            <v>CCF050</v>
          </cell>
          <cell r="D1124" t="str">
            <v>UCIS DE COLOMBIA S.A.S.</v>
          </cell>
          <cell r="E1124" t="str">
            <v>901383010</v>
          </cell>
          <cell r="F1124" t="str">
            <v>540010297101</v>
          </cell>
          <cell r="H1124">
            <v>1101182</v>
          </cell>
          <cell r="I1124">
            <v>2339</v>
          </cell>
          <cell r="J1124" t="str">
            <v>UCI2339</v>
          </cell>
          <cell r="K1124" t="str">
            <v>PENDIENTE</v>
          </cell>
          <cell r="L1124" t="str">
            <v>19/08/2021</v>
          </cell>
          <cell r="M1124" t="str">
            <v>06/09/2021</v>
          </cell>
          <cell r="N1124" t="str">
            <v>01/08/2021</v>
          </cell>
          <cell r="O1124">
            <v>8902209</v>
          </cell>
          <cell r="P1124">
            <v>50</v>
          </cell>
          <cell r="Q1124" t="str">
            <v>50.UCI ADULTOS</v>
          </cell>
          <cell r="R1124" t="str">
            <v>Parcial</v>
          </cell>
          <cell r="S1124" t="str">
            <v>ACCCF5656</v>
          </cell>
          <cell r="T1124">
            <v>2329856</v>
          </cell>
          <cell r="Y1124">
            <v>0</v>
          </cell>
          <cell r="Z1124">
            <v>2329856</v>
          </cell>
          <cell r="AA1124">
            <v>0</v>
          </cell>
          <cell r="AC1124" t="str">
            <v>04/10/2021</v>
          </cell>
          <cell r="AD1124" t="str">
            <v>08/10/2021</v>
          </cell>
          <cell r="AE1124" t="str">
            <v>08/10/2021</v>
          </cell>
          <cell r="AF1124" t="str">
            <v>CCF050-042-2021</v>
          </cell>
          <cell r="AG1124" t="str">
            <v>NO</v>
          </cell>
          <cell r="AH1124" t="str">
            <v>NO</v>
          </cell>
          <cell r="AI1124">
            <v>698957</v>
          </cell>
          <cell r="AJ1124">
            <v>0</v>
          </cell>
          <cell r="AK1124">
            <v>1630899</v>
          </cell>
          <cell r="AL1124">
            <v>0</v>
          </cell>
          <cell r="AM1124" t="str">
            <v>ACCCF5656-1</v>
          </cell>
          <cell r="AO1124" t="str">
            <v>26/04/2022</v>
          </cell>
          <cell r="AR1124" t="str">
            <v>LUIS</v>
          </cell>
          <cell r="AS1124" t="str">
            <v>ANTONIO</v>
          </cell>
          <cell r="AT1124" t="str">
            <v>PARADA</v>
          </cell>
          <cell r="AU1124" t="str">
            <v>CONTRERAS</v>
          </cell>
          <cell r="AV1124" t="str">
            <v>CC</v>
          </cell>
          <cell r="AW1124" t="str">
            <v>5410816</v>
          </cell>
          <cell r="AZ1124">
            <v>0</v>
          </cell>
          <cell r="BA1124">
            <v>0</v>
          </cell>
          <cell r="BB1124">
            <v>0</v>
          </cell>
          <cell r="BC1124" t="str">
            <v>NO</v>
          </cell>
          <cell r="BF1124" t="str">
            <v>24/09/2021</v>
          </cell>
          <cell r="BG1124" t="str">
            <v>NO</v>
          </cell>
          <cell r="BI1124" t="str">
            <v>30/09/2021</v>
          </cell>
          <cell r="BJ1124">
            <v>8902209</v>
          </cell>
        </row>
        <row r="1125">
          <cell r="A1125" t="str">
            <v>901383010-2327</v>
          </cell>
          <cell r="B1125">
            <v>21205</v>
          </cell>
          <cell r="C1125" t="str">
            <v>CCF050</v>
          </cell>
          <cell r="D1125" t="str">
            <v>UCIS DE COLOMBIA S.A.S.</v>
          </cell>
          <cell r="E1125" t="str">
            <v>901383010</v>
          </cell>
          <cell r="F1125" t="str">
            <v>540010297101</v>
          </cell>
          <cell r="H1125">
            <v>1101181</v>
          </cell>
          <cell r="I1125">
            <v>2327</v>
          </cell>
          <cell r="J1125" t="str">
            <v>UCI2327</v>
          </cell>
          <cell r="K1125" t="str">
            <v>PENDIENTE</v>
          </cell>
          <cell r="L1125" t="str">
            <v>18/08/2021</v>
          </cell>
          <cell r="M1125" t="str">
            <v>06/09/2021</v>
          </cell>
          <cell r="N1125" t="str">
            <v>01/08/2021</v>
          </cell>
          <cell r="O1125">
            <v>13251182</v>
          </cell>
          <cell r="P1125">
            <v>52</v>
          </cell>
          <cell r="Q1125" t="str">
            <v>52.UCI PEDIATRICA</v>
          </cell>
          <cell r="R1125" t="str">
            <v>Parcial</v>
          </cell>
          <cell r="S1125" t="str">
            <v>ACCCF5656</v>
          </cell>
          <cell r="T1125">
            <v>1061100</v>
          </cell>
          <cell r="Y1125">
            <v>0</v>
          </cell>
          <cell r="Z1125">
            <v>1061100</v>
          </cell>
          <cell r="AA1125">
            <v>0</v>
          </cell>
          <cell r="AC1125" t="str">
            <v>04/10/2021</v>
          </cell>
          <cell r="AD1125" t="str">
            <v>08/10/2021</v>
          </cell>
          <cell r="AE1125" t="str">
            <v>08/10/2021</v>
          </cell>
          <cell r="AF1125" t="str">
            <v>CCF050-042-2021</v>
          </cell>
          <cell r="AG1125" t="str">
            <v>NO</v>
          </cell>
          <cell r="AH1125" t="str">
            <v>NO</v>
          </cell>
          <cell r="AI1125">
            <v>318330</v>
          </cell>
          <cell r="AJ1125">
            <v>0</v>
          </cell>
          <cell r="AK1125">
            <v>742770</v>
          </cell>
          <cell r="AL1125">
            <v>0</v>
          </cell>
          <cell r="AM1125" t="str">
            <v>ACCCF5656-1</v>
          </cell>
          <cell r="AO1125" t="str">
            <v>26/04/2022</v>
          </cell>
          <cell r="AR1125" t="str">
            <v>HIJO DE</v>
          </cell>
          <cell r="AT1125" t="str">
            <v>PEREZ</v>
          </cell>
          <cell r="AU1125" t="str">
            <v>VEGA</v>
          </cell>
          <cell r="AV1125" t="str">
            <v>CN</v>
          </cell>
          <cell r="AW1125" t="str">
            <v>168476576</v>
          </cell>
          <cell r="AZ1125">
            <v>0</v>
          </cell>
          <cell r="BA1125">
            <v>0</v>
          </cell>
          <cell r="BB1125">
            <v>0</v>
          </cell>
          <cell r="BC1125" t="str">
            <v>NO</v>
          </cell>
          <cell r="BF1125" t="str">
            <v>24/09/2021</v>
          </cell>
          <cell r="BG1125" t="str">
            <v>NO</v>
          </cell>
          <cell r="BI1125" t="str">
            <v>30/09/2021</v>
          </cell>
          <cell r="BJ1125">
            <v>13251182</v>
          </cell>
        </row>
        <row r="1126">
          <cell r="A1126" t="str">
            <v>901383010-2323</v>
          </cell>
          <cell r="B1126">
            <v>21205</v>
          </cell>
          <cell r="C1126" t="str">
            <v>CCF050</v>
          </cell>
          <cell r="D1126" t="str">
            <v>UCIS DE COLOMBIA S.A.S.</v>
          </cell>
          <cell r="E1126" t="str">
            <v>901383010</v>
          </cell>
          <cell r="F1126" t="str">
            <v>540010297101</v>
          </cell>
          <cell r="H1126">
            <v>1101180</v>
          </cell>
          <cell r="I1126">
            <v>2323</v>
          </cell>
          <cell r="J1126" t="str">
            <v>UCI2323</v>
          </cell>
          <cell r="K1126" t="str">
            <v>PENDIENTE</v>
          </cell>
          <cell r="L1126" t="str">
            <v>18/08/2021</v>
          </cell>
          <cell r="M1126" t="str">
            <v>06/09/2021</v>
          </cell>
          <cell r="N1126" t="str">
            <v>31/07/2021</v>
          </cell>
          <cell r="O1126">
            <v>4428152</v>
          </cell>
          <cell r="P1126">
            <v>50</v>
          </cell>
          <cell r="Q1126" t="str">
            <v>50.UCI ADULTOS</v>
          </cell>
          <cell r="R1126" t="str">
            <v>Parcial</v>
          </cell>
          <cell r="S1126" t="str">
            <v>ACCCF5656</v>
          </cell>
          <cell r="T1126">
            <v>537000</v>
          </cell>
          <cell r="Y1126">
            <v>0</v>
          </cell>
          <cell r="Z1126">
            <v>537000</v>
          </cell>
          <cell r="AA1126">
            <v>0</v>
          </cell>
          <cell r="AC1126" t="str">
            <v>04/10/2021</v>
          </cell>
          <cell r="AD1126" t="str">
            <v>08/10/2021</v>
          </cell>
          <cell r="AE1126" t="str">
            <v>08/10/2021</v>
          </cell>
          <cell r="AF1126" t="str">
            <v>CCF050-042-2021</v>
          </cell>
          <cell r="AG1126" t="str">
            <v>NO</v>
          </cell>
          <cell r="AH1126" t="str">
            <v>NO</v>
          </cell>
          <cell r="AI1126">
            <v>161100</v>
          </cell>
          <cell r="AJ1126">
            <v>0</v>
          </cell>
          <cell r="AK1126">
            <v>375900</v>
          </cell>
          <cell r="AL1126">
            <v>0</v>
          </cell>
          <cell r="AM1126" t="str">
            <v>ACCCF5656-1</v>
          </cell>
          <cell r="AO1126" t="str">
            <v>26/04/2022</v>
          </cell>
          <cell r="AR1126" t="str">
            <v>JESUS</v>
          </cell>
          <cell r="AS1126" t="str">
            <v>MARTIN</v>
          </cell>
          <cell r="AT1126" t="str">
            <v>CORREDOR</v>
          </cell>
          <cell r="AU1126" t="str">
            <v>CORREDOR</v>
          </cell>
          <cell r="AV1126" t="str">
            <v>CC</v>
          </cell>
          <cell r="AW1126" t="str">
            <v>88289537</v>
          </cell>
          <cell r="AZ1126">
            <v>0</v>
          </cell>
          <cell r="BA1126">
            <v>0</v>
          </cell>
          <cell r="BB1126">
            <v>0</v>
          </cell>
          <cell r="BC1126" t="str">
            <v>NO</v>
          </cell>
          <cell r="BF1126" t="str">
            <v>24/09/2021</v>
          </cell>
          <cell r="BG1126" t="str">
            <v>NO</v>
          </cell>
          <cell r="BI1126" t="str">
            <v>30/09/2021</v>
          </cell>
          <cell r="BJ1126">
            <v>4428152</v>
          </cell>
        </row>
        <row r="1127">
          <cell r="A1127" t="str">
            <v>901383010-2317</v>
          </cell>
          <cell r="B1127">
            <v>21205</v>
          </cell>
          <cell r="C1127" t="str">
            <v>CCF050</v>
          </cell>
          <cell r="D1127" t="str">
            <v>UCIS DE COLOMBIA S.A.S.</v>
          </cell>
          <cell r="E1127" t="str">
            <v>901383010</v>
          </cell>
          <cell r="F1127" t="str">
            <v>540010297101</v>
          </cell>
          <cell r="H1127">
            <v>1101179</v>
          </cell>
          <cell r="I1127">
            <v>2317</v>
          </cell>
          <cell r="J1127" t="str">
            <v>UCI2317</v>
          </cell>
          <cell r="K1127" t="str">
            <v>PENDIENTE</v>
          </cell>
          <cell r="L1127" t="str">
            <v>18/08/2021</v>
          </cell>
          <cell r="M1127" t="str">
            <v>06/09/2021</v>
          </cell>
          <cell r="N1127" t="str">
            <v>24/07/2021</v>
          </cell>
          <cell r="O1127">
            <v>12819103</v>
          </cell>
          <cell r="P1127">
            <v>50</v>
          </cell>
          <cell r="Q1127" t="str">
            <v>50.UCI ADULTOS</v>
          </cell>
          <cell r="R1127" t="str">
            <v>Parcial</v>
          </cell>
          <cell r="S1127" t="str">
            <v>ACCCF5656</v>
          </cell>
          <cell r="T1127">
            <v>640000</v>
          </cell>
          <cell r="Y1127">
            <v>0</v>
          </cell>
          <cell r="Z1127">
            <v>640000</v>
          </cell>
          <cell r="AA1127">
            <v>0</v>
          </cell>
          <cell r="AC1127" t="str">
            <v>04/10/2021</v>
          </cell>
          <cell r="AD1127" t="str">
            <v>08/10/2021</v>
          </cell>
          <cell r="AE1127" t="str">
            <v>08/10/2021</v>
          </cell>
          <cell r="AF1127" t="str">
            <v>CCF050-042-2021</v>
          </cell>
          <cell r="AG1127" t="str">
            <v>NO</v>
          </cell>
          <cell r="AH1127" t="str">
            <v>NO</v>
          </cell>
          <cell r="AI1127">
            <v>192000</v>
          </cell>
          <cell r="AJ1127">
            <v>0</v>
          </cell>
          <cell r="AK1127">
            <v>448000</v>
          </cell>
          <cell r="AL1127">
            <v>0</v>
          </cell>
          <cell r="AM1127" t="str">
            <v>ACCCF5656-1</v>
          </cell>
          <cell r="AO1127" t="str">
            <v>26/04/2022</v>
          </cell>
          <cell r="AR1127" t="str">
            <v>JORGE</v>
          </cell>
          <cell r="AS1127" t="str">
            <v>LUIS</v>
          </cell>
          <cell r="AT1127" t="str">
            <v>CONTRERAS</v>
          </cell>
          <cell r="AU1127" t="str">
            <v>SOTO</v>
          </cell>
          <cell r="AV1127" t="str">
            <v>CC</v>
          </cell>
          <cell r="AW1127" t="str">
            <v>13391515</v>
          </cell>
          <cell r="AZ1127">
            <v>0</v>
          </cell>
          <cell r="BA1127">
            <v>0</v>
          </cell>
          <cell r="BB1127">
            <v>0</v>
          </cell>
          <cell r="BC1127" t="str">
            <v>NO</v>
          </cell>
          <cell r="BF1127" t="str">
            <v>24/09/2021</v>
          </cell>
          <cell r="BG1127" t="str">
            <v>NO</v>
          </cell>
          <cell r="BI1127" t="str">
            <v>30/09/2021</v>
          </cell>
          <cell r="BJ1127">
            <v>12819103</v>
          </cell>
        </row>
        <row r="1128">
          <cell r="A1128" t="str">
            <v>901383010-2316</v>
          </cell>
          <cell r="B1128">
            <v>21309</v>
          </cell>
          <cell r="C1128" t="str">
            <v>CCF050</v>
          </cell>
          <cell r="D1128" t="str">
            <v>UCIS DE COLOMBIA S.A.S.</v>
          </cell>
          <cell r="E1128" t="str">
            <v>901383010</v>
          </cell>
          <cell r="F1128" t="str">
            <v>540010297101</v>
          </cell>
          <cell r="H1128">
            <v>1108283</v>
          </cell>
          <cell r="I1128">
            <v>2316</v>
          </cell>
          <cell r="J1128" t="str">
            <v>UCI2316</v>
          </cell>
          <cell r="K1128" t="str">
            <v>PENDIENTE</v>
          </cell>
          <cell r="L1128" t="str">
            <v>18/08/2021</v>
          </cell>
          <cell r="M1128" t="str">
            <v>07/09/2021</v>
          </cell>
          <cell r="N1128" t="str">
            <v>18/08/2021</v>
          </cell>
          <cell r="O1128">
            <v>68644</v>
          </cell>
          <cell r="P1128">
            <v>53</v>
          </cell>
          <cell r="Q1128" t="str">
            <v>53.NO PBS</v>
          </cell>
          <cell r="T1128">
            <v>0</v>
          </cell>
          <cell r="Y1128">
            <v>0</v>
          </cell>
          <cell r="Z1128">
            <v>0</v>
          </cell>
          <cell r="AA1128">
            <v>0</v>
          </cell>
          <cell r="AF1128" t="str">
            <v>CCF050-042-2021</v>
          </cell>
          <cell r="AG1128" t="str">
            <v>NO</v>
          </cell>
          <cell r="AH1128" t="str">
            <v>NO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R1128" t="str">
            <v>JORGE</v>
          </cell>
          <cell r="AS1128" t="str">
            <v>LUIS</v>
          </cell>
          <cell r="AT1128" t="str">
            <v>CONTRERAS</v>
          </cell>
          <cell r="AU1128" t="str">
            <v>SOTO</v>
          </cell>
          <cell r="AV1128" t="str">
            <v>CC</v>
          </cell>
          <cell r="AW1128" t="str">
            <v>13391515</v>
          </cell>
          <cell r="AZ1128">
            <v>0</v>
          </cell>
          <cell r="BA1128">
            <v>0</v>
          </cell>
          <cell r="BB1128">
            <v>0</v>
          </cell>
          <cell r="BC1128" t="str">
            <v>NO</v>
          </cell>
          <cell r="BF1128" t="str">
            <v>17/09/2021</v>
          </cell>
          <cell r="BG1128" t="str">
            <v>NO</v>
          </cell>
          <cell r="BI1128" t="str">
            <v>01/09/2021</v>
          </cell>
          <cell r="BJ1128">
            <v>68644</v>
          </cell>
        </row>
        <row r="1129">
          <cell r="A1129" t="str">
            <v>901383010-2313</v>
          </cell>
          <cell r="B1129">
            <v>21309</v>
          </cell>
          <cell r="C1129" t="str">
            <v>CCF050</v>
          </cell>
          <cell r="D1129" t="str">
            <v>UCIS DE COLOMBIA S.A.S.</v>
          </cell>
          <cell r="E1129" t="str">
            <v>901383010</v>
          </cell>
          <cell r="F1129" t="str">
            <v>540010297101</v>
          </cell>
          <cell r="H1129">
            <v>1108282</v>
          </cell>
          <cell r="I1129">
            <v>2313</v>
          </cell>
          <cell r="J1129" t="str">
            <v>UCI2313</v>
          </cell>
          <cell r="K1129" t="str">
            <v>PENDIENTE</v>
          </cell>
          <cell r="L1129" t="str">
            <v>18/08/2021</v>
          </cell>
          <cell r="M1129" t="str">
            <v>07/09/2021</v>
          </cell>
          <cell r="N1129" t="str">
            <v>24/07/2021</v>
          </cell>
          <cell r="O1129">
            <v>3064500</v>
          </cell>
          <cell r="P1129">
            <v>53</v>
          </cell>
          <cell r="Q1129" t="str">
            <v>53.NO PBS</v>
          </cell>
          <cell r="T1129">
            <v>0</v>
          </cell>
          <cell r="Y1129">
            <v>0</v>
          </cell>
          <cell r="Z1129">
            <v>0</v>
          </cell>
          <cell r="AA1129">
            <v>0</v>
          </cell>
          <cell r="AF1129" t="str">
            <v>CCF050-042-2021</v>
          </cell>
          <cell r="AG1129" t="str">
            <v>NO</v>
          </cell>
          <cell r="AH1129" t="str">
            <v>NO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R1129" t="str">
            <v>ROSE</v>
          </cell>
          <cell r="AS1129" t="str">
            <v>DARIANNA</v>
          </cell>
          <cell r="AT1129" t="str">
            <v>ROMERO</v>
          </cell>
          <cell r="AU1129" t="str">
            <v>OCHOA</v>
          </cell>
          <cell r="AV1129" t="str">
            <v>RC</v>
          </cell>
          <cell r="AW1129" t="str">
            <v>1030050377</v>
          </cell>
          <cell r="AZ1129">
            <v>0</v>
          </cell>
          <cell r="BA1129">
            <v>0</v>
          </cell>
          <cell r="BB1129">
            <v>0</v>
          </cell>
          <cell r="BC1129" t="str">
            <v>NO</v>
          </cell>
          <cell r="BF1129" t="str">
            <v>17/09/2021</v>
          </cell>
          <cell r="BG1129" t="str">
            <v>NO</v>
          </cell>
          <cell r="BI1129" t="str">
            <v>01/09/2021</v>
          </cell>
          <cell r="BJ1129">
            <v>3064500</v>
          </cell>
        </row>
        <row r="1130">
          <cell r="A1130" t="str">
            <v>901383010-2312</v>
          </cell>
          <cell r="B1130">
            <v>21205</v>
          </cell>
          <cell r="C1130" t="str">
            <v>CCF050</v>
          </cell>
          <cell r="D1130" t="str">
            <v>UCIS DE COLOMBIA S.A.S.</v>
          </cell>
          <cell r="E1130" t="str">
            <v>901383010</v>
          </cell>
          <cell r="F1130" t="str">
            <v>540010297101</v>
          </cell>
          <cell r="H1130">
            <v>1101178</v>
          </cell>
          <cell r="I1130">
            <v>2312</v>
          </cell>
          <cell r="J1130" t="str">
            <v>UCI2312</v>
          </cell>
          <cell r="K1130" t="str">
            <v>PENDIENTE</v>
          </cell>
          <cell r="L1130" t="str">
            <v>18/08/2021</v>
          </cell>
          <cell r="M1130" t="str">
            <v>06/09/2021</v>
          </cell>
          <cell r="N1130" t="str">
            <v>24/07/2021</v>
          </cell>
          <cell r="O1130">
            <v>59190552</v>
          </cell>
          <cell r="P1130">
            <v>51</v>
          </cell>
          <cell r="Q1130" t="str">
            <v>51.UCI NEONATAL</v>
          </cell>
          <cell r="R1130" t="str">
            <v>Parcial</v>
          </cell>
          <cell r="S1130" t="str">
            <v>ACCCF5656</v>
          </cell>
          <cell r="T1130">
            <v>4132800</v>
          </cell>
          <cell r="Y1130">
            <v>0</v>
          </cell>
          <cell r="Z1130">
            <v>4132800</v>
          </cell>
          <cell r="AA1130">
            <v>0</v>
          </cell>
          <cell r="AC1130" t="str">
            <v>04/10/2021</v>
          </cell>
          <cell r="AD1130" t="str">
            <v>08/10/2021</v>
          </cell>
          <cell r="AE1130" t="str">
            <v>08/10/2021</v>
          </cell>
          <cell r="AF1130" t="str">
            <v>CCF050-042-2021</v>
          </cell>
          <cell r="AG1130" t="str">
            <v>NO</v>
          </cell>
          <cell r="AH1130" t="str">
            <v>NO</v>
          </cell>
          <cell r="AI1130">
            <v>1239840</v>
          </cell>
          <cell r="AJ1130">
            <v>0</v>
          </cell>
          <cell r="AK1130">
            <v>2892960</v>
          </cell>
          <cell r="AL1130">
            <v>0</v>
          </cell>
          <cell r="AM1130" t="str">
            <v>ACCCF5656-1</v>
          </cell>
          <cell r="AO1130" t="str">
            <v>26/04/2022</v>
          </cell>
          <cell r="AR1130" t="str">
            <v>ROSE</v>
          </cell>
          <cell r="AS1130" t="str">
            <v>DARIANNA</v>
          </cell>
          <cell r="AT1130" t="str">
            <v>ROMERO</v>
          </cell>
          <cell r="AU1130" t="str">
            <v>OCHOA</v>
          </cell>
          <cell r="AV1130" t="str">
            <v>RC</v>
          </cell>
          <cell r="AW1130" t="str">
            <v>1030050377</v>
          </cell>
          <cell r="AZ1130">
            <v>0</v>
          </cell>
          <cell r="BA1130">
            <v>0</v>
          </cell>
          <cell r="BB1130">
            <v>0</v>
          </cell>
          <cell r="BC1130" t="str">
            <v>NO</v>
          </cell>
          <cell r="BF1130" t="str">
            <v>24/09/2021</v>
          </cell>
          <cell r="BG1130" t="str">
            <v>NO</v>
          </cell>
          <cell r="BI1130" t="str">
            <v>30/09/2021</v>
          </cell>
          <cell r="BJ1130">
            <v>59190552</v>
          </cell>
        </row>
        <row r="1131">
          <cell r="A1131" t="str">
            <v>901383010-2291</v>
          </cell>
          <cell r="B1131">
            <v>21205</v>
          </cell>
          <cell r="C1131" t="str">
            <v>CCF050</v>
          </cell>
          <cell r="D1131" t="str">
            <v>UCIS DE COLOMBIA S.A.S.</v>
          </cell>
          <cell r="E1131" t="str">
            <v>901383010</v>
          </cell>
          <cell r="F1131" t="str">
            <v>540010297101</v>
          </cell>
          <cell r="H1131">
            <v>1101177</v>
          </cell>
          <cell r="I1131">
            <v>2291</v>
          </cell>
          <cell r="J1131" t="str">
            <v>UCI2291</v>
          </cell>
          <cell r="K1131" t="str">
            <v>PENDIENTE</v>
          </cell>
          <cell r="L1131" t="str">
            <v>11/08/2021</v>
          </cell>
          <cell r="M1131" t="str">
            <v>06/09/2021</v>
          </cell>
          <cell r="N1131" t="str">
            <v>26/07/2021</v>
          </cell>
          <cell r="O1131">
            <v>29305248</v>
          </cell>
          <cell r="P1131">
            <v>51</v>
          </cell>
          <cell r="Q1131" t="str">
            <v>51.UCI NEONATAL</v>
          </cell>
          <cell r="R1131" t="str">
            <v>Parcial</v>
          </cell>
          <cell r="S1131" t="str">
            <v>ACCCF5656</v>
          </cell>
          <cell r="T1131">
            <v>1863940</v>
          </cell>
          <cell r="Y1131">
            <v>0</v>
          </cell>
          <cell r="Z1131">
            <v>1863940</v>
          </cell>
          <cell r="AA1131">
            <v>0</v>
          </cell>
          <cell r="AC1131" t="str">
            <v>04/10/2021</v>
          </cell>
          <cell r="AD1131" t="str">
            <v>08/10/2021</v>
          </cell>
          <cell r="AE1131" t="str">
            <v>08/10/2021</v>
          </cell>
          <cell r="AF1131" t="str">
            <v>CCF050-042-2021</v>
          </cell>
          <cell r="AG1131" t="str">
            <v>NO</v>
          </cell>
          <cell r="AH1131" t="str">
            <v>NO</v>
          </cell>
          <cell r="AI1131">
            <v>559182</v>
          </cell>
          <cell r="AJ1131">
            <v>0</v>
          </cell>
          <cell r="AK1131">
            <v>1304758</v>
          </cell>
          <cell r="AL1131">
            <v>0</v>
          </cell>
          <cell r="AM1131" t="str">
            <v>ACCCF5656-1</v>
          </cell>
          <cell r="AO1131" t="str">
            <v>26/04/2022</v>
          </cell>
          <cell r="AR1131" t="str">
            <v>MARIANGELYS</v>
          </cell>
          <cell r="AS1131" t="str">
            <v>ABRAHANNYS</v>
          </cell>
          <cell r="AT1131" t="str">
            <v>COLMENAREZ</v>
          </cell>
          <cell r="AU1131" t="str">
            <v>HEREDIA</v>
          </cell>
          <cell r="AV1131" t="str">
            <v>RC</v>
          </cell>
          <cell r="AW1131" t="str">
            <v>1030050747</v>
          </cell>
          <cell r="AZ1131">
            <v>0</v>
          </cell>
          <cell r="BA1131">
            <v>0</v>
          </cell>
          <cell r="BB1131">
            <v>0</v>
          </cell>
          <cell r="BC1131" t="str">
            <v>NO</v>
          </cell>
          <cell r="BF1131" t="str">
            <v>24/09/2021</v>
          </cell>
          <cell r="BG1131" t="str">
            <v>NO</v>
          </cell>
          <cell r="BI1131" t="str">
            <v>30/09/2021</v>
          </cell>
          <cell r="BJ1131">
            <v>29305248</v>
          </cell>
        </row>
        <row r="1132">
          <cell r="A1132" t="str">
            <v>901383010-2273</v>
          </cell>
          <cell r="B1132">
            <v>21205</v>
          </cell>
          <cell r="C1132" t="str">
            <v>CCF050</v>
          </cell>
          <cell r="D1132" t="str">
            <v>UCIS DE COLOMBIA S.A.S.</v>
          </cell>
          <cell r="E1132" t="str">
            <v>901383010</v>
          </cell>
          <cell r="F1132" t="str">
            <v>540010297101</v>
          </cell>
          <cell r="H1132">
            <v>1101176</v>
          </cell>
          <cell r="I1132">
            <v>2273</v>
          </cell>
          <cell r="J1132" t="str">
            <v>UCI2273</v>
          </cell>
          <cell r="K1132" t="str">
            <v>PENDIENTE</v>
          </cell>
          <cell r="L1132" t="str">
            <v>02/08/2021</v>
          </cell>
          <cell r="M1132" t="str">
            <v>06/09/2021</v>
          </cell>
          <cell r="N1132" t="str">
            <v>19/07/2021</v>
          </cell>
          <cell r="O1132">
            <v>37409752</v>
          </cell>
          <cell r="P1132">
            <v>51</v>
          </cell>
          <cell r="Q1132" t="str">
            <v>51.UCI NEONATAL</v>
          </cell>
          <cell r="R1132" t="str">
            <v>Parcial</v>
          </cell>
          <cell r="S1132" t="str">
            <v>ACCCF5656</v>
          </cell>
          <cell r="T1132">
            <v>2275400</v>
          </cell>
          <cell r="Y1132">
            <v>0</v>
          </cell>
          <cell r="Z1132">
            <v>2275400</v>
          </cell>
          <cell r="AA1132">
            <v>0</v>
          </cell>
          <cell r="AC1132" t="str">
            <v>04/10/2021</v>
          </cell>
          <cell r="AD1132" t="str">
            <v>08/10/2021</v>
          </cell>
          <cell r="AE1132" t="str">
            <v>08/10/2021</v>
          </cell>
          <cell r="AF1132" t="str">
            <v>CCF050-042-2021</v>
          </cell>
          <cell r="AG1132" t="str">
            <v>NO</v>
          </cell>
          <cell r="AH1132" t="str">
            <v>NO</v>
          </cell>
          <cell r="AI1132">
            <v>682620</v>
          </cell>
          <cell r="AJ1132">
            <v>0</v>
          </cell>
          <cell r="AK1132">
            <v>1592780</v>
          </cell>
          <cell r="AL1132">
            <v>0</v>
          </cell>
          <cell r="AM1132" t="str">
            <v>ACCCF5656-1</v>
          </cell>
          <cell r="AO1132" t="str">
            <v>26/04/2022</v>
          </cell>
          <cell r="AR1132" t="str">
            <v>MATIAS</v>
          </cell>
          <cell r="AS1132" t="str">
            <v>JOSE</v>
          </cell>
          <cell r="AT1132" t="str">
            <v>RAMIREZ</v>
          </cell>
          <cell r="AU1132" t="str">
            <v>ROJAS</v>
          </cell>
          <cell r="AV1132" t="str">
            <v>RC</v>
          </cell>
          <cell r="AW1132" t="str">
            <v>1030050589</v>
          </cell>
          <cell r="AZ1132">
            <v>0</v>
          </cell>
          <cell r="BA1132">
            <v>0</v>
          </cell>
          <cell r="BB1132">
            <v>0</v>
          </cell>
          <cell r="BC1132" t="str">
            <v>NO</v>
          </cell>
          <cell r="BF1132" t="str">
            <v>24/09/2021</v>
          </cell>
          <cell r="BG1132" t="str">
            <v>NO</v>
          </cell>
          <cell r="BI1132" t="str">
            <v>30/09/2021</v>
          </cell>
          <cell r="BJ1132">
            <v>37409752</v>
          </cell>
        </row>
        <row r="1133">
          <cell r="A1133" t="str">
            <v>901383010-2264</v>
          </cell>
          <cell r="B1133">
            <v>20643</v>
          </cell>
          <cell r="C1133" t="str">
            <v>CCFC50</v>
          </cell>
          <cell r="D1133" t="str">
            <v>UCIS DE COLOMBIA S.A.S.</v>
          </cell>
          <cell r="E1133" t="str">
            <v>901383010</v>
          </cell>
          <cell r="F1133" t="str">
            <v>540010297101</v>
          </cell>
          <cell r="H1133">
            <v>1080753</v>
          </cell>
          <cell r="I1133">
            <v>2264</v>
          </cell>
          <cell r="J1133" t="str">
            <v>UCI2264</v>
          </cell>
          <cell r="K1133" t="str">
            <v>PENDIENTE</v>
          </cell>
          <cell r="L1133" t="str">
            <v>31/07/2021</v>
          </cell>
          <cell r="M1133" t="str">
            <v>06/08/2021</v>
          </cell>
          <cell r="N1133" t="str">
            <v>13/07/2021</v>
          </cell>
          <cell r="O1133">
            <v>2886480</v>
          </cell>
          <cell r="P1133">
            <v>53</v>
          </cell>
          <cell r="Q1133" t="str">
            <v>53.NO PBS</v>
          </cell>
          <cell r="T1133">
            <v>0</v>
          </cell>
          <cell r="Y1133">
            <v>0</v>
          </cell>
          <cell r="Z1133">
            <v>0</v>
          </cell>
          <cell r="AA1133">
            <v>0</v>
          </cell>
          <cell r="AF1133" t="str">
            <v>SC-29-2021</v>
          </cell>
          <cell r="AG1133" t="str">
            <v>NO</v>
          </cell>
          <cell r="AH1133" t="str">
            <v>NO</v>
          </cell>
          <cell r="AI1133">
            <v>0</v>
          </cell>
          <cell r="AJ1133">
            <v>0</v>
          </cell>
          <cell r="AK1133">
            <v>0</v>
          </cell>
          <cell r="AL1133">
            <v>0</v>
          </cell>
          <cell r="AR1133" t="str">
            <v>WILLIAM</v>
          </cell>
          <cell r="AS1133" t="str">
            <v>JESUS</v>
          </cell>
          <cell r="AT1133" t="str">
            <v>RODRIGUEZ</v>
          </cell>
          <cell r="AU1133" t="str">
            <v>NAVARRO</v>
          </cell>
          <cell r="AV1133" t="str">
            <v>CC</v>
          </cell>
          <cell r="AW1133" t="str">
            <v>13166658</v>
          </cell>
          <cell r="AZ1133">
            <v>0</v>
          </cell>
          <cell r="BA1133">
            <v>0</v>
          </cell>
          <cell r="BB1133">
            <v>0</v>
          </cell>
          <cell r="BC1133" t="str">
            <v>NO</v>
          </cell>
          <cell r="BF1133" t="str">
            <v>13/08/2021</v>
          </cell>
          <cell r="BG1133" t="str">
            <v>NO</v>
          </cell>
          <cell r="BI1133" t="str">
            <v>02/08/2021</v>
          </cell>
          <cell r="BJ1133">
            <v>2886480</v>
          </cell>
        </row>
        <row r="1134">
          <cell r="A1134" t="str">
            <v>901383010-2261</v>
          </cell>
          <cell r="B1134">
            <v>20448</v>
          </cell>
          <cell r="C1134" t="str">
            <v>CCFC50</v>
          </cell>
          <cell r="D1134" t="str">
            <v>UCIS DE COLOMBIA S.A.S.</v>
          </cell>
          <cell r="E1134" t="str">
            <v>901383010</v>
          </cell>
          <cell r="F1134" t="str">
            <v>540010297101</v>
          </cell>
          <cell r="H1134">
            <v>1063331</v>
          </cell>
          <cell r="I1134">
            <v>2261</v>
          </cell>
          <cell r="J1134" t="str">
            <v>UCI2261</v>
          </cell>
          <cell r="K1134" t="str">
            <v>PENDIENTE</v>
          </cell>
          <cell r="L1134" t="str">
            <v>30/07/2021</v>
          </cell>
          <cell r="M1134" t="str">
            <v>04/08/2021</v>
          </cell>
          <cell r="N1134" t="str">
            <v>13/07/2021</v>
          </cell>
          <cell r="O1134">
            <v>107087233</v>
          </cell>
          <cell r="P1134">
            <v>50</v>
          </cell>
          <cell r="Q1134" t="str">
            <v>50.UCI ADULTOS</v>
          </cell>
          <cell r="R1134" t="str">
            <v>Parcial</v>
          </cell>
          <cell r="S1134" t="str">
            <v>ACCCF5455</v>
          </cell>
          <cell r="T1134">
            <v>9193186</v>
          </cell>
          <cell r="Y1134">
            <v>0</v>
          </cell>
          <cell r="Z1134">
            <v>9193186</v>
          </cell>
          <cell r="AA1134">
            <v>0</v>
          </cell>
          <cell r="AC1134" t="str">
            <v>31/08/2021</v>
          </cell>
          <cell r="AD1134" t="str">
            <v>13/09/2021</v>
          </cell>
          <cell r="AE1134" t="str">
            <v>13/09/2021</v>
          </cell>
          <cell r="AF1134" t="str">
            <v>SC-29-2021</v>
          </cell>
          <cell r="AG1134" t="str">
            <v>NO</v>
          </cell>
          <cell r="AH1134" t="str">
            <v>NO</v>
          </cell>
          <cell r="AI1134">
            <v>2757956</v>
          </cell>
          <cell r="AJ1134">
            <v>0</v>
          </cell>
          <cell r="AK1134">
            <v>6435230</v>
          </cell>
          <cell r="AL1134">
            <v>0</v>
          </cell>
          <cell r="AM1134" t="str">
            <v>ACCCF5455-1</v>
          </cell>
          <cell r="AO1134" t="str">
            <v>27/04/2022</v>
          </cell>
          <cell r="AR1134" t="str">
            <v>WILLIAM</v>
          </cell>
          <cell r="AS1134" t="str">
            <v>JESUS</v>
          </cell>
          <cell r="AT1134" t="str">
            <v>RODRIGUEZ</v>
          </cell>
          <cell r="AU1134" t="str">
            <v>NAVARRO</v>
          </cell>
          <cell r="AV1134" t="str">
            <v>CC</v>
          </cell>
          <cell r="AW1134" t="str">
            <v>13166658</v>
          </cell>
          <cell r="AZ1134">
            <v>0</v>
          </cell>
          <cell r="BA1134">
            <v>0</v>
          </cell>
          <cell r="BB1134">
            <v>0</v>
          </cell>
          <cell r="BC1134" t="str">
            <v>NO</v>
          </cell>
          <cell r="BF1134" t="str">
            <v>19/08/2021</v>
          </cell>
          <cell r="BG1134" t="str">
            <v>NO</v>
          </cell>
          <cell r="BI1134" t="str">
            <v>02/08/2021</v>
          </cell>
          <cell r="BJ1134">
            <v>107087233</v>
          </cell>
        </row>
        <row r="1135">
          <cell r="A1135" t="str">
            <v>901383010-225</v>
          </cell>
          <cell r="B1135">
            <v>14071</v>
          </cell>
          <cell r="C1135" t="str">
            <v>CCF050</v>
          </cell>
          <cell r="D1135" t="str">
            <v>UCIS DE COLOMBIA S.A.S.</v>
          </cell>
          <cell r="E1135" t="str">
            <v>901383010</v>
          </cell>
          <cell r="F1135" t="str">
            <v>540010297101</v>
          </cell>
          <cell r="I1135">
            <v>225</v>
          </cell>
          <cell r="J1135" t="str">
            <v>UCI225</v>
          </cell>
          <cell r="K1135" t="str">
            <v>PENDIENTE</v>
          </cell>
          <cell r="AF1135" t="str">
            <v>CCF050-180-2020</v>
          </cell>
          <cell r="AG1135" t="str">
            <v>NO</v>
          </cell>
          <cell r="AH1135" t="str">
            <v>NO</v>
          </cell>
          <cell r="BC1135" t="str">
            <v>NO</v>
          </cell>
          <cell r="BG1135" t="str">
            <v>NO</v>
          </cell>
        </row>
        <row r="1136">
          <cell r="A1136" t="str">
            <v>901383010-2243</v>
          </cell>
          <cell r="B1136">
            <v>20451</v>
          </cell>
          <cell r="C1136" t="str">
            <v>CCF050</v>
          </cell>
          <cell r="D1136" t="str">
            <v>UCIS DE COLOMBIA S.A.S.</v>
          </cell>
          <cell r="E1136" t="str">
            <v>901383010</v>
          </cell>
          <cell r="F1136" t="str">
            <v>540010297101</v>
          </cell>
          <cell r="H1136">
            <v>1063399</v>
          </cell>
          <cell r="I1136">
            <v>2243</v>
          </cell>
          <cell r="J1136" t="str">
            <v>UCI2243</v>
          </cell>
          <cell r="K1136" t="str">
            <v>PENDIENTE</v>
          </cell>
          <cell r="L1136" t="str">
            <v>28/07/2021</v>
          </cell>
          <cell r="M1136" t="str">
            <v>04/08/2021</v>
          </cell>
          <cell r="N1136" t="str">
            <v>13/07/2021</v>
          </cell>
          <cell r="O1136">
            <v>22331362</v>
          </cell>
          <cell r="P1136">
            <v>50</v>
          </cell>
          <cell r="Q1136" t="str">
            <v>50.UCI ADULTOS</v>
          </cell>
          <cell r="R1136" t="str">
            <v>Parcial</v>
          </cell>
          <cell r="S1136" t="str">
            <v>ACCCF5454</v>
          </cell>
          <cell r="T1136">
            <v>1026240</v>
          </cell>
          <cell r="Y1136">
            <v>0</v>
          </cell>
          <cell r="Z1136">
            <v>1026240</v>
          </cell>
          <cell r="AA1136">
            <v>0</v>
          </cell>
          <cell r="AC1136" t="str">
            <v>31/08/2021</v>
          </cell>
          <cell r="AD1136" t="str">
            <v>13/09/2021</v>
          </cell>
          <cell r="AE1136" t="str">
            <v>13/09/2021</v>
          </cell>
          <cell r="AF1136" t="str">
            <v>CCF050-042-2021</v>
          </cell>
          <cell r="AG1136" t="str">
            <v>NO</v>
          </cell>
          <cell r="AH1136" t="str">
            <v>NO</v>
          </cell>
          <cell r="AI1136">
            <v>307872</v>
          </cell>
          <cell r="AJ1136">
            <v>0</v>
          </cell>
          <cell r="AK1136">
            <v>718368</v>
          </cell>
          <cell r="AL1136">
            <v>0</v>
          </cell>
          <cell r="AM1136" t="str">
            <v>ACCCF5454-1</v>
          </cell>
          <cell r="AO1136" t="str">
            <v>26/04/2022</v>
          </cell>
          <cell r="AR1136" t="str">
            <v>ARACELI</v>
          </cell>
          <cell r="AT1136" t="str">
            <v>ABRIL</v>
          </cell>
          <cell r="AU1136" t="str">
            <v>GALVIS</v>
          </cell>
          <cell r="AV1136" t="str">
            <v>CC</v>
          </cell>
          <cell r="AW1136" t="str">
            <v>27705659</v>
          </cell>
          <cell r="AZ1136">
            <v>0</v>
          </cell>
          <cell r="BA1136">
            <v>0</v>
          </cell>
          <cell r="BB1136">
            <v>0</v>
          </cell>
          <cell r="BC1136" t="str">
            <v>NO</v>
          </cell>
          <cell r="BF1136" t="str">
            <v>19/08/2021</v>
          </cell>
          <cell r="BG1136" t="str">
            <v>NO</v>
          </cell>
          <cell r="BI1136" t="str">
            <v>20/08/2021</v>
          </cell>
          <cell r="BJ1136">
            <v>22331362</v>
          </cell>
        </row>
        <row r="1137">
          <cell r="A1137" t="str">
            <v>901383010-2240</v>
          </cell>
          <cell r="B1137">
            <v>20451</v>
          </cell>
          <cell r="C1137" t="str">
            <v>CCF050</v>
          </cell>
          <cell r="D1137" t="str">
            <v>UCIS DE COLOMBIA S.A.S.</v>
          </cell>
          <cell r="E1137" t="str">
            <v>901383010</v>
          </cell>
          <cell r="F1137" t="str">
            <v>540010297101</v>
          </cell>
          <cell r="H1137">
            <v>1063398</v>
          </cell>
          <cell r="I1137">
            <v>2240</v>
          </cell>
          <cell r="J1137" t="str">
            <v>UCI2240</v>
          </cell>
          <cell r="K1137" t="str">
            <v>PENDIENTE</v>
          </cell>
          <cell r="L1137" t="str">
            <v>28/07/2021</v>
          </cell>
          <cell r="M1137" t="str">
            <v>04/08/2021</v>
          </cell>
          <cell r="N1137" t="str">
            <v>14/07/2021</v>
          </cell>
          <cell r="O1137">
            <v>94957859</v>
          </cell>
          <cell r="P1137">
            <v>51</v>
          </cell>
          <cell r="Q1137" t="str">
            <v>51.UCI NEONATAL</v>
          </cell>
          <cell r="R1137" t="str">
            <v>Parcial</v>
          </cell>
          <cell r="S1137" t="str">
            <v>ACCCF5454</v>
          </cell>
          <cell r="T1137">
            <v>16126039</v>
          </cell>
          <cell r="Y1137">
            <v>0</v>
          </cell>
          <cell r="Z1137">
            <v>16126039</v>
          </cell>
          <cell r="AA1137">
            <v>0</v>
          </cell>
          <cell r="AC1137" t="str">
            <v>31/08/2021</v>
          </cell>
          <cell r="AD1137" t="str">
            <v>13/09/2021</v>
          </cell>
          <cell r="AE1137" t="str">
            <v>13/09/2021</v>
          </cell>
          <cell r="AF1137" t="str">
            <v>CCF050-042-2021</v>
          </cell>
          <cell r="AG1137" t="str">
            <v>NO</v>
          </cell>
          <cell r="AH1137" t="str">
            <v>NO</v>
          </cell>
          <cell r="AI1137">
            <v>4837812</v>
          </cell>
          <cell r="AJ1137">
            <v>0</v>
          </cell>
          <cell r="AK1137">
            <v>11288227</v>
          </cell>
          <cell r="AL1137">
            <v>0</v>
          </cell>
          <cell r="AM1137" t="str">
            <v>ACCCF5454-1</v>
          </cell>
          <cell r="AO1137" t="str">
            <v>26/04/2022</v>
          </cell>
          <cell r="AR1137" t="str">
            <v>DANIELA</v>
          </cell>
          <cell r="AT1137" t="str">
            <v>VARGAS</v>
          </cell>
          <cell r="AU1137" t="str">
            <v>ATENCIO</v>
          </cell>
          <cell r="AV1137" t="str">
            <v>CC</v>
          </cell>
          <cell r="AW1137" t="str">
            <v>1091675628</v>
          </cell>
          <cell r="AZ1137">
            <v>0</v>
          </cell>
          <cell r="BA1137">
            <v>0</v>
          </cell>
          <cell r="BB1137">
            <v>0</v>
          </cell>
          <cell r="BC1137" t="str">
            <v>NO</v>
          </cell>
          <cell r="BF1137" t="str">
            <v>19/08/2021</v>
          </cell>
          <cell r="BG1137" t="str">
            <v>NO</v>
          </cell>
          <cell r="BI1137" t="str">
            <v>20/08/2021</v>
          </cell>
          <cell r="BJ1137">
            <v>94957859</v>
          </cell>
        </row>
        <row r="1138">
          <cell r="A1138" t="str">
            <v>901383010-224</v>
          </cell>
          <cell r="B1138">
            <v>14071</v>
          </cell>
          <cell r="C1138" t="str">
            <v>CCF050</v>
          </cell>
          <cell r="D1138" t="str">
            <v>UCIS DE COLOMBIA S.A.S.</v>
          </cell>
          <cell r="E1138" t="str">
            <v>901383010</v>
          </cell>
          <cell r="F1138" t="str">
            <v>540010297101</v>
          </cell>
          <cell r="I1138">
            <v>224</v>
          </cell>
          <cell r="J1138" t="str">
            <v>UCI224</v>
          </cell>
          <cell r="K1138" t="str">
            <v>PENDIENTE</v>
          </cell>
          <cell r="AF1138" t="str">
            <v>CCF050-180-2020</v>
          </cell>
          <cell r="AG1138" t="str">
            <v>NO</v>
          </cell>
          <cell r="AH1138" t="str">
            <v>NO</v>
          </cell>
          <cell r="BC1138" t="str">
            <v>NO</v>
          </cell>
          <cell r="BG1138" t="str">
            <v>NO</v>
          </cell>
        </row>
        <row r="1139">
          <cell r="A1139" t="str">
            <v>901383010-223</v>
          </cell>
          <cell r="B1139">
            <v>14071</v>
          </cell>
          <cell r="C1139" t="str">
            <v>CCF050</v>
          </cell>
          <cell r="D1139" t="str">
            <v>UCIS DE COLOMBIA S.A.S.</v>
          </cell>
          <cell r="E1139" t="str">
            <v>901383010</v>
          </cell>
          <cell r="F1139" t="str">
            <v>540010297101</v>
          </cell>
          <cell r="I1139">
            <v>223</v>
          </cell>
          <cell r="J1139" t="str">
            <v>UCI223</v>
          </cell>
          <cell r="K1139" t="str">
            <v>PENDIENTE</v>
          </cell>
          <cell r="AF1139" t="str">
            <v>CCF050-180-2020</v>
          </cell>
          <cell r="AG1139" t="str">
            <v>NO</v>
          </cell>
          <cell r="AH1139" t="str">
            <v>NO</v>
          </cell>
          <cell r="BC1139" t="str">
            <v>NO</v>
          </cell>
          <cell r="BG1139" t="str">
            <v>NO</v>
          </cell>
        </row>
        <row r="1140">
          <cell r="A1140" t="str">
            <v>901383010-2225</v>
          </cell>
          <cell r="B1140">
            <v>20451</v>
          </cell>
          <cell r="C1140" t="str">
            <v>CCF050</v>
          </cell>
          <cell r="D1140" t="str">
            <v>UCIS DE COLOMBIA S.A.S.</v>
          </cell>
          <cell r="E1140" t="str">
            <v>901383010</v>
          </cell>
          <cell r="F1140" t="str">
            <v>540010297101</v>
          </cell>
          <cell r="H1140">
            <v>1063397</v>
          </cell>
          <cell r="I1140">
            <v>2225</v>
          </cell>
          <cell r="J1140" t="str">
            <v>UCI2225</v>
          </cell>
          <cell r="K1140" t="str">
            <v>PENDIENTE</v>
          </cell>
          <cell r="L1140" t="str">
            <v>27/07/2021</v>
          </cell>
          <cell r="M1140" t="str">
            <v>04/08/2021</v>
          </cell>
          <cell r="N1140" t="str">
            <v>12/07/2021</v>
          </cell>
          <cell r="O1140">
            <v>104011147</v>
          </cell>
          <cell r="P1140">
            <v>50</v>
          </cell>
          <cell r="Q1140" t="str">
            <v>50.UCI ADULTOS</v>
          </cell>
          <cell r="R1140" t="str">
            <v>Parcial</v>
          </cell>
          <cell r="S1140" t="str">
            <v>ACCCF5454</v>
          </cell>
          <cell r="T1140">
            <v>19237402</v>
          </cell>
          <cell r="Y1140">
            <v>0</v>
          </cell>
          <cell r="Z1140">
            <v>19237402</v>
          </cell>
          <cell r="AA1140">
            <v>0</v>
          </cell>
          <cell r="AC1140" t="str">
            <v>31/08/2021</v>
          </cell>
          <cell r="AD1140" t="str">
            <v>13/09/2021</v>
          </cell>
          <cell r="AE1140" t="str">
            <v>13/09/2021</v>
          </cell>
          <cell r="AF1140" t="str">
            <v>CCF050-042-2021</v>
          </cell>
          <cell r="AG1140" t="str">
            <v>NO</v>
          </cell>
          <cell r="AH1140" t="str">
            <v>NO</v>
          </cell>
          <cell r="AI1140">
            <v>5771221</v>
          </cell>
          <cell r="AJ1140">
            <v>0</v>
          </cell>
          <cell r="AK1140">
            <v>13466181</v>
          </cell>
          <cell r="AL1140">
            <v>0</v>
          </cell>
          <cell r="AM1140" t="str">
            <v>ACCCF5454-1</v>
          </cell>
          <cell r="AO1140" t="str">
            <v>26/04/2022</v>
          </cell>
          <cell r="AR1140" t="str">
            <v>AMANDA</v>
          </cell>
          <cell r="AT1140" t="str">
            <v>VERA</v>
          </cell>
          <cell r="AU1140" t="str">
            <v>VILLAMIZAR</v>
          </cell>
          <cell r="AV1140" t="str">
            <v>CC</v>
          </cell>
          <cell r="AW1140" t="str">
            <v>27645130</v>
          </cell>
          <cell r="AZ1140">
            <v>0</v>
          </cell>
          <cell r="BA1140">
            <v>0</v>
          </cell>
          <cell r="BB1140">
            <v>0</v>
          </cell>
          <cell r="BC1140" t="str">
            <v>NO</v>
          </cell>
          <cell r="BF1140" t="str">
            <v>19/08/2021</v>
          </cell>
          <cell r="BG1140" t="str">
            <v>NO</v>
          </cell>
          <cell r="BI1140" t="str">
            <v>20/08/2021</v>
          </cell>
          <cell r="BJ1140">
            <v>104011147</v>
          </cell>
        </row>
        <row r="1141">
          <cell r="A1141" t="str">
            <v>901383010-2210</v>
          </cell>
          <cell r="B1141">
            <v>20631</v>
          </cell>
          <cell r="C1141" t="str">
            <v>CCF050</v>
          </cell>
          <cell r="D1141" t="str">
            <v>UCIS DE COLOMBIA S.A.S.</v>
          </cell>
          <cell r="E1141" t="str">
            <v>901383010</v>
          </cell>
          <cell r="F1141" t="str">
            <v>540010297101</v>
          </cell>
          <cell r="H1141">
            <v>1080198</v>
          </cell>
          <cell r="I1141">
            <v>2210</v>
          </cell>
          <cell r="J1141" t="str">
            <v>UCI2210</v>
          </cell>
          <cell r="K1141" t="str">
            <v>PENDIENTE</v>
          </cell>
          <cell r="L1141" t="str">
            <v>26/07/2021</v>
          </cell>
          <cell r="M1141" t="str">
            <v>06/08/2021</v>
          </cell>
          <cell r="N1141" t="str">
            <v>12/07/2021</v>
          </cell>
          <cell r="O1141">
            <v>1134000</v>
          </cell>
          <cell r="P1141">
            <v>53</v>
          </cell>
          <cell r="Q1141" t="str">
            <v>53.NO PBS</v>
          </cell>
          <cell r="T1141">
            <v>0</v>
          </cell>
          <cell r="Y1141">
            <v>0</v>
          </cell>
          <cell r="Z1141">
            <v>0</v>
          </cell>
          <cell r="AA1141">
            <v>0</v>
          </cell>
          <cell r="AF1141" t="str">
            <v>CCF050-042-2021</v>
          </cell>
          <cell r="AG1141" t="str">
            <v>NO</v>
          </cell>
          <cell r="AH1141" t="str">
            <v>NO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R1141" t="str">
            <v>GLORIA</v>
          </cell>
          <cell r="AT1141" t="str">
            <v>MARTINEZ</v>
          </cell>
          <cell r="AU1141" t="str">
            <v>RAMIREZ</v>
          </cell>
          <cell r="AV1141" t="str">
            <v>CC</v>
          </cell>
          <cell r="AW1141" t="str">
            <v>37250781</v>
          </cell>
          <cell r="AZ1141">
            <v>0</v>
          </cell>
          <cell r="BA1141">
            <v>0</v>
          </cell>
          <cell r="BB1141">
            <v>0</v>
          </cell>
          <cell r="BC1141" t="str">
            <v>NO</v>
          </cell>
          <cell r="BF1141" t="str">
            <v>13/08/2021</v>
          </cell>
          <cell r="BG1141" t="str">
            <v>NO</v>
          </cell>
          <cell r="BI1141" t="str">
            <v>02/08/2021</v>
          </cell>
          <cell r="BJ1141">
            <v>1134000</v>
          </cell>
        </row>
        <row r="1142">
          <cell r="A1142" t="str">
            <v>901383010-2209</v>
          </cell>
          <cell r="B1142">
            <v>20451</v>
          </cell>
          <cell r="C1142" t="str">
            <v>CCF050</v>
          </cell>
          <cell r="D1142" t="str">
            <v>UCIS DE COLOMBIA S.A.S.</v>
          </cell>
          <cell r="E1142" t="str">
            <v>901383010</v>
          </cell>
          <cell r="F1142" t="str">
            <v>540010297101</v>
          </cell>
          <cell r="H1142">
            <v>1063396</v>
          </cell>
          <cell r="I1142">
            <v>2209</v>
          </cell>
          <cell r="J1142" t="str">
            <v>UCI2209</v>
          </cell>
          <cell r="K1142" t="str">
            <v>PENDIENTE</v>
          </cell>
          <cell r="L1142" t="str">
            <v>26/07/2021</v>
          </cell>
          <cell r="M1142" t="str">
            <v>04/08/2021</v>
          </cell>
          <cell r="N1142" t="str">
            <v>12/07/2021</v>
          </cell>
          <cell r="O1142">
            <v>58406238</v>
          </cell>
          <cell r="P1142">
            <v>50</v>
          </cell>
          <cell r="Q1142" t="str">
            <v>50.UCI ADULTOS</v>
          </cell>
          <cell r="R1142" t="str">
            <v>Parcial</v>
          </cell>
          <cell r="S1142" t="str">
            <v>ACCCF5454</v>
          </cell>
          <cell r="T1142">
            <v>10197036</v>
          </cell>
          <cell r="Y1142">
            <v>0</v>
          </cell>
          <cell r="Z1142">
            <v>10197036</v>
          </cell>
          <cell r="AA1142">
            <v>0</v>
          </cell>
          <cell r="AC1142" t="str">
            <v>31/08/2021</v>
          </cell>
          <cell r="AD1142" t="str">
            <v>13/09/2021</v>
          </cell>
          <cell r="AE1142" t="str">
            <v>13/09/2021</v>
          </cell>
          <cell r="AF1142" t="str">
            <v>CCF050-042-2021</v>
          </cell>
          <cell r="AG1142" t="str">
            <v>NO</v>
          </cell>
          <cell r="AH1142" t="str">
            <v>NO</v>
          </cell>
          <cell r="AI1142">
            <v>3059111</v>
          </cell>
          <cell r="AJ1142">
            <v>0</v>
          </cell>
          <cell r="AK1142">
            <v>7137925</v>
          </cell>
          <cell r="AL1142">
            <v>0</v>
          </cell>
          <cell r="AM1142" t="str">
            <v>ACCCF5454-1</v>
          </cell>
          <cell r="AO1142" t="str">
            <v>26/04/2022</v>
          </cell>
          <cell r="AR1142" t="str">
            <v>GLORIA</v>
          </cell>
          <cell r="AT1142" t="str">
            <v>MARTINEZ</v>
          </cell>
          <cell r="AU1142" t="str">
            <v>RAMIREZ</v>
          </cell>
          <cell r="AV1142" t="str">
            <v>CC</v>
          </cell>
          <cell r="AW1142" t="str">
            <v>37250781</v>
          </cell>
          <cell r="AZ1142">
            <v>0</v>
          </cell>
          <cell r="BA1142">
            <v>0</v>
          </cell>
          <cell r="BB1142">
            <v>0</v>
          </cell>
          <cell r="BC1142" t="str">
            <v>NO</v>
          </cell>
          <cell r="BF1142" t="str">
            <v>19/08/2021</v>
          </cell>
          <cell r="BG1142" t="str">
            <v>NO</v>
          </cell>
          <cell r="BI1142" t="str">
            <v>20/08/2021</v>
          </cell>
          <cell r="BJ1142">
            <v>58406238</v>
          </cell>
        </row>
        <row r="1143">
          <cell r="A1143" t="str">
            <v>901383010-2207</v>
          </cell>
          <cell r="B1143">
            <v>20874</v>
          </cell>
          <cell r="C1143" t="str">
            <v>CCF050</v>
          </cell>
          <cell r="D1143" t="str">
            <v>UCIS DE COLOMBIA S.A.S.</v>
          </cell>
          <cell r="E1143" t="str">
            <v>901383010</v>
          </cell>
          <cell r="F1143" t="str">
            <v>540010297101</v>
          </cell>
          <cell r="H1143">
            <v>1086732</v>
          </cell>
          <cell r="I1143">
            <v>2207</v>
          </cell>
          <cell r="J1143" t="str">
            <v>UCI2207</v>
          </cell>
          <cell r="K1143" t="str">
            <v>PENDIENTE</v>
          </cell>
          <cell r="L1143" t="str">
            <v>26/07/2021</v>
          </cell>
          <cell r="M1143" t="str">
            <v>12/08/2021</v>
          </cell>
          <cell r="N1143" t="str">
            <v>09/07/2021</v>
          </cell>
          <cell r="O1143">
            <v>9168612</v>
          </cell>
          <cell r="P1143">
            <v>51</v>
          </cell>
          <cell r="Q1143" t="str">
            <v>51.UCI NEONATAL</v>
          </cell>
          <cell r="R1143" t="str">
            <v>Total</v>
          </cell>
          <cell r="S1143" t="str">
            <v>ACCCF5453</v>
          </cell>
          <cell r="T1143">
            <v>9168612</v>
          </cell>
          <cell r="Y1143">
            <v>0</v>
          </cell>
          <cell r="Z1143">
            <v>9168612</v>
          </cell>
          <cell r="AA1143">
            <v>0</v>
          </cell>
          <cell r="AC1143" t="str">
            <v>31/08/2021</v>
          </cell>
          <cell r="AD1143" t="str">
            <v>13/09/2021</v>
          </cell>
          <cell r="AE1143" t="str">
            <v>13/09/2021</v>
          </cell>
          <cell r="AF1143" t="str">
            <v>CCF050-042-2021</v>
          </cell>
          <cell r="AG1143" t="str">
            <v>NO</v>
          </cell>
          <cell r="AH1143" t="str">
            <v>NO</v>
          </cell>
          <cell r="AI1143">
            <v>2750584</v>
          </cell>
          <cell r="AJ1143">
            <v>0</v>
          </cell>
          <cell r="AK1143">
            <v>6418028</v>
          </cell>
          <cell r="AL1143">
            <v>0</v>
          </cell>
          <cell r="AM1143" t="str">
            <v>ACCCF5453-1</v>
          </cell>
          <cell r="AO1143" t="str">
            <v>26/04/2022</v>
          </cell>
          <cell r="AR1143" t="str">
            <v>JEHIDER</v>
          </cell>
          <cell r="AS1143" t="str">
            <v>GABRIEL</v>
          </cell>
          <cell r="AT1143" t="str">
            <v>ORTIZ</v>
          </cell>
          <cell r="AU1143" t="str">
            <v>MENDEZ</v>
          </cell>
          <cell r="AV1143" t="str">
            <v>RC</v>
          </cell>
          <cell r="AW1143" t="str">
            <v>1092028969</v>
          </cell>
          <cell r="AZ1143">
            <v>0</v>
          </cell>
          <cell r="BA1143">
            <v>0</v>
          </cell>
          <cell r="BB1143">
            <v>0</v>
          </cell>
          <cell r="BC1143" t="str">
            <v>NO</v>
          </cell>
          <cell r="BF1143" t="str">
            <v>19/08/2021</v>
          </cell>
          <cell r="BG1143" t="str">
            <v>NO</v>
          </cell>
          <cell r="BI1143" t="str">
            <v>01/04/2022</v>
          </cell>
          <cell r="BJ1143">
            <v>6418028</v>
          </cell>
        </row>
        <row r="1144">
          <cell r="A1144" t="str">
            <v>901383010-2194</v>
          </cell>
          <cell r="B1144">
            <v>20631</v>
          </cell>
          <cell r="C1144" t="str">
            <v>CCF050</v>
          </cell>
          <cell r="D1144" t="str">
            <v>UCIS DE COLOMBIA S.A.S.</v>
          </cell>
          <cell r="E1144" t="str">
            <v>901383010</v>
          </cell>
          <cell r="F1144" t="str">
            <v>540010297101</v>
          </cell>
          <cell r="H1144">
            <v>1080197</v>
          </cell>
          <cell r="I1144">
            <v>2194</v>
          </cell>
          <cell r="J1144" t="str">
            <v>UCI2194</v>
          </cell>
          <cell r="K1144" t="str">
            <v>PENDIENTE</v>
          </cell>
          <cell r="L1144" t="str">
            <v>23/07/2021</v>
          </cell>
          <cell r="M1144" t="str">
            <v>06/08/2021</v>
          </cell>
          <cell r="N1144" t="str">
            <v>07/07/2021</v>
          </cell>
          <cell r="O1144">
            <v>68644</v>
          </cell>
          <cell r="P1144">
            <v>53</v>
          </cell>
          <cell r="Q1144" t="str">
            <v>53.NO PBS</v>
          </cell>
          <cell r="T1144">
            <v>0</v>
          </cell>
          <cell r="Y1144">
            <v>0</v>
          </cell>
          <cell r="Z1144">
            <v>0</v>
          </cell>
          <cell r="AA1144">
            <v>0</v>
          </cell>
          <cell r="AF1144" t="str">
            <v>CCF050-042-2021</v>
          </cell>
          <cell r="AG1144" t="str">
            <v>NO</v>
          </cell>
          <cell r="AH1144" t="str">
            <v>NO</v>
          </cell>
          <cell r="AI1144">
            <v>0</v>
          </cell>
          <cell r="AJ1144">
            <v>0</v>
          </cell>
          <cell r="AK1144">
            <v>0</v>
          </cell>
          <cell r="AL1144">
            <v>0</v>
          </cell>
          <cell r="AR1144" t="str">
            <v>JESUS</v>
          </cell>
          <cell r="AS1144" t="str">
            <v>MARIA</v>
          </cell>
          <cell r="AT1144" t="str">
            <v>MURCIA</v>
          </cell>
          <cell r="AU1144" t="str">
            <v>ACHURI</v>
          </cell>
          <cell r="AV1144" t="str">
            <v>CC</v>
          </cell>
          <cell r="AW1144" t="str">
            <v>10159342</v>
          </cell>
          <cell r="AZ1144">
            <v>0</v>
          </cell>
          <cell r="BA1144">
            <v>0</v>
          </cell>
          <cell r="BB1144">
            <v>0</v>
          </cell>
          <cell r="BC1144" t="str">
            <v>NO</v>
          </cell>
          <cell r="BF1144" t="str">
            <v>13/08/2021</v>
          </cell>
          <cell r="BG1144" t="str">
            <v>NO</v>
          </cell>
          <cell r="BI1144" t="str">
            <v>02/08/2021</v>
          </cell>
          <cell r="BJ1144">
            <v>68644</v>
          </cell>
        </row>
        <row r="1145">
          <cell r="A1145" t="str">
            <v>901383010-2193</v>
          </cell>
          <cell r="B1145">
            <v>20451</v>
          </cell>
          <cell r="C1145" t="str">
            <v>CCF050</v>
          </cell>
          <cell r="D1145" t="str">
            <v>UCIS DE COLOMBIA S.A.S.</v>
          </cell>
          <cell r="E1145" t="str">
            <v>901383010</v>
          </cell>
          <cell r="F1145" t="str">
            <v>540010297101</v>
          </cell>
          <cell r="H1145">
            <v>1063395</v>
          </cell>
          <cell r="I1145">
            <v>2193</v>
          </cell>
          <cell r="J1145" t="str">
            <v>UCI2193</v>
          </cell>
          <cell r="K1145" t="str">
            <v>PENDIENTE</v>
          </cell>
          <cell r="L1145" t="str">
            <v>23/07/2021</v>
          </cell>
          <cell r="M1145" t="str">
            <v>04/08/2021</v>
          </cell>
          <cell r="N1145" t="str">
            <v>07/07/2021</v>
          </cell>
          <cell r="O1145">
            <v>53069651</v>
          </cell>
          <cell r="P1145">
            <v>50</v>
          </cell>
          <cell r="Q1145" t="str">
            <v>50.UCI ADULTOS</v>
          </cell>
          <cell r="R1145" t="str">
            <v>Parcial</v>
          </cell>
          <cell r="S1145" t="str">
            <v>ACCCF5454</v>
          </cell>
          <cell r="T1145">
            <v>3810470</v>
          </cell>
          <cell r="Y1145">
            <v>0</v>
          </cell>
          <cell r="Z1145">
            <v>3810470</v>
          </cell>
          <cell r="AA1145">
            <v>0</v>
          </cell>
          <cell r="AC1145" t="str">
            <v>31/08/2021</v>
          </cell>
          <cell r="AD1145" t="str">
            <v>13/09/2021</v>
          </cell>
          <cell r="AE1145" t="str">
            <v>13/09/2021</v>
          </cell>
          <cell r="AF1145" t="str">
            <v>CCF050-042-2021</v>
          </cell>
          <cell r="AG1145" t="str">
            <v>NO</v>
          </cell>
          <cell r="AH1145" t="str">
            <v>NO</v>
          </cell>
          <cell r="AI1145">
            <v>1143141</v>
          </cell>
          <cell r="AJ1145">
            <v>0</v>
          </cell>
          <cell r="AK1145">
            <v>2667329</v>
          </cell>
          <cell r="AL1145">
            <v>0</v>
          </cell>
          <cell r="AM1145" t="str">
            <v>ACCCF5454-1</v>
          </cell>
          <cell r="AO1145" t="str">
            <v>26/04/2022</v>
          </cell>
          <cell r="AR1145" t="str">
            <v>JESUS</v>
          </cell>
          <cell r="AS1145" t="str">
            <v>MARIA</v>
          </cell>
          <cell r="AT1145" t="str">
            <v>MURCIA</v>
          </cell>
          <cell r="AU1145" t="str">
            <v>ACHURI</v>
          </cell>
          <cell r="AV1145" t="str">
            <v>CC</v>
          </cell>
          <cell r="AW1145" t="str">
            <v>10159342</v>
          </cell>
          <cell r="AZ1145">
            <v>0</v>
          </cell>
          <cell r="BA1145">
            <v>0</v>
          </cell>
          <cell r="BB1145">
            <v>0</v>
          </cell>
          <cell r="BC1145" t="str">
            <v>NO</v>
          </cell>
          <cell r="BF1145" t="str">
            <v>19/08/2021</v>
          </cell>
          <cell r="BG1145" t="str">
            <v>NO</v>
          </cell>
          <cell r="BI1145" t="str">
            <v>20/08/2021</v>
          </cell>
          <cell r="BJ1145">
            <v>53069651</v>
          </cell>
        </row>
        <row r="1146">
          <cell r="A1146" t="str">
            <v>901383010-2181</v>
          </cell>
          <cell r="B1146">
            <v>20451</v>
          </cell>
          <cell r="C1146" t="str">
            <v>CCF050</v>
          </cell>
          <cell r="D1146" t="str">
            <v>UCIS DE COLOMBIA S.A.S.</v>
          </cell>
          <cell r="E1146" t="str">
            <v>901383010</v>
          </cell>
          <cell r="F1146" t="str">
            <v>540010297101</v>
          </cell>
          <cell r="H1146">
            <v>1063394</v>
          </cell>
          <cell r="I1146">
            <v>2181</v>
          </cell>
          <cell r="J1146" t="str">
            <v>UCI2181</v>
          </cell>
          <cell r="K1146" t="str">
            <v>PENDIENTE</v>
          </cell>
          <cell r="L1146" t="str">
            <v>21/07/2021</v>
          </cell>
          <cell r="M1146" t="str">
            <v>04/08/2021</v>
          </cell>
          <cell r="N1146" t="str">
            <v>04/07/2021</v>
          </cell>
          <cell r="O1146">
            <v>25042561</v>
          </cell>
          <cell r="P1146">
            <v>50</v>
          </cell>
          <cell r="Q1146" t="str">
            <v>50.UCI ADULTOS</v>
          </cell>
          <cell r="R1146" t="str">
            <v>Parcial</v>
          </cell>
          <cell r="S1146" t="str">
            <v>ACCCF5454</v>
          </cell>
          <cell r="T1146">
            <v>3100216</v>
          </cell>
          <cell r="Y1146">
            <v>0</v>
          </cell>
          <cell r="Z1146">
            <v>3100216</v>
          </cell>
          <cell r="AA1146">
            <v>0</v>
          </cell>
          <cell r="AC1146" t="str">
            <v>31/08/2021</v>
          </cell>
          <cell r="AD1146" t="str">
            <v>13/09/2021</v>
          </cell>
          <cell r="AE1146" t="str">
            <v>13/09/2021</v>
          </cell>
          <cell r="AF1146" t="str">
            <v>CCF050-042-2021</v>
          </cell>
          <cell r="AG1146" t="str">
            <v>NO</v>
          </cell>
          <cell r="AH1146" t="str">
            <v>NO</v>
          </cell>
          <cell r="AI1146">
            <v>930065</v>
          </cell>
          <cell r="AJ1146">
            <v>0</v>
          </cell>
          <cell r="AK1146">
            <v>2170151</v>
          </cell>
          <cell r="AL1146">
            <v>0</v>
          </cell>
          <cell r="AM1146" t="str">
            <v>ACCCF5454-1</v>
          </cell>
          <cell r="AO1146" t="str">
            <v>26/04/2022</v>
          </cell>
          <cell r="AR1146" t="str">
            <v>LAURA</v>
          </cell>
          <cell r="AS1146" t="str">
            <v>VICTORIA</v>
          </cell>
          <cell r="AT1146" t="str">
            <v>CARDENAS</v>
          </cell>
          <cell r="AU1146" t="str">
            <v>BAYONA</v>
          </cell>
          <cell r="AV1146" t="str">
            <v>CC</v>
          </cell>
          <cell r="AW1146" t="str">
            <v>1091672095</v>
          </cell>
          <cell r="AZ1146">
            <v>0</v>
          </cell>
          <cell r="BA1146">
            <v>0</v>
          </cell>
          <cell r="BB1146">
            <v>0</v>
          </cell>
          <cell r="BC1146" t="str">
            <v>NO</v>
          </cell>
          <cell r="BF1146" t="str">
            <v>19/08/2021</v>
          </cell>
          <cell r="BG1146" t="str">
            <v>NO</v>
          </cell>
          <cell r="BI1146" t="str">
            <v>20/08/2021</v>
          </cell>
          <cell r="BJ1146">
            <v>25042561</v>
          </cell>
        </row>
        <row r="1147">
          <cell r="A1147" t="str">
            <v>901383010-2154</v>
          </cell>
          <cell r="B1147">
            <v>20451</v>
          </cell>
          <cell r="C1147" t="str">
            <v>CCF050</v>
          </cell>
          <cell r="D1147" t="str">
            <v>UCIS DE COLOMBIA S.A.S.</v>
          </cell>
          <cell r="E1147" t="str">
            <v>901383010</v>
          </cell>
          <cell r="F1147" t="str">
            <v>540010297101</v>
          </cell>
          <cell r="H1147">
            <v>1063393</v>
          </cell>
          <cell r="I1147">
            <v>2154</v>
          </cell>
          <cell r="J1147" t="str">
            <v>UCI2154</v>
          </cell>
          <cell r="K1147" t="str">
            <v>PENDIENTE</v>
          </cell>
          <cell r="L1147" t="str">
            <v>12/07/2021</v>
          </cell>
          <cell r="M1147" t="str">
            <v>04/08/2021</v>
          </cell>
          <cell r="N1147" t="str">
            <v>29/06/2021</v>
          </cell>
          <cell r="O1147">
            <v>2498478</v>
          </cell>
          <cell r="P1147">
            <v>50</v>
          </cell>
          <cell r="Q1147" t="str">
            <v>50.UCI ADULTOS</v>
          </cell>
          <cell r="R1147" t="str">
            <v>Parcial</v>
          </cell>
          <cell r="S1147" t="str">
            <v>ACCCF5454</v>
          </cell>
          <cell r="T1147">
            <v>257724</v>
          </cell>
          <cell r="Y1147">
            <v>0</v>
          </cell>
          <cell r="Z1147">
            <v>257724</v>
          </cell>
          <cell r="AA1147">
            <v>0</v>
          </cell>
          <cell r="AC1147" t="str">
            <v>31/08/2021</v>
          </cell>
          <cell r="AD1147" t="str">
            <v>13/09/2021</v>
          </cell>
          <cell r="AE1147" t="str">
            <v>13/09/2021</v>
          </cell>
          <cell r="AF1147" t="str">
            <v>CCF050-042-2021</v>
          </cell>
          <cell r="AG1147" t="str">
            <v>NO</v>
          </cell>
          <cell r="AH1147" t="str">
            <v>NO</v>
          </cell>
          <cell r="AI1147">
            <v>77317</v>
          </cell>
          <cell r="AJ1147">
            <v>0</v>
          </cell>
          <cell r="AK1147">
            <v>180407</v>
          </cell>
          <cell r="AL1147">
            <v>0</v>
          </cell>
          <cell r="AM1147" t="str">
            <v>ACCCF5454-1</v>
          </cell>
          <cell r="AO1147" t="str">
            <v>26/04/2022</v>
          </cell>
          <cell r="AR1147" t="str">
            <v>ROSALBA</v>
          </cell>
          <cell r="AT1147" t="str">
            <v>CRUZ</v>
          </cell>
          <cell r="AU1147" t="str">
            <v>DE GALVIS</v>
          </cell>
          <cell r="AV1147" t="str">
            <v>CC</v>
          </cell>
          <cell r="AW1147" t="str">
            <v>27620117</v>
          </cell>
          <cell r="AZ1147">
            <v>0</v>
          </cell>
          <cell r="BA1147">
            <v>0</v>
          </cell>
          <cell r="BB1147">
            <v>0</v>
          </cell>
          <cell r="BC1147" t="str">
            <v>NO</v>
          </cell>
          <cell r="BF1147" t="str">
            <v>19/08/2021</v>
          </cell>
          <cell r="BG1147" t="str">
            <v>NO</v>
          </cell>
          <cell r="BI1147" t="str">
            <v>20/08/2021</v>
          </cell>
          <cell r="BJ1147">
            <v>2498478</v>
          </cell>
        </row>
        <row r="1148">
          <cell r="A1148" t="str">
            <v>901383010-215</v>
          </cell>
          <cell r="B1148">
            <v>15555</v>
          </cell>
          <cell r="C1148" t="str">
            <v>CCF050</v>
          </cell>
          <cell r="D1148" t="str">
            <v>UCIS DE COLOMBIA S.A.S.</v>
          </cell>
          <cell r="E1148" t="str">
            <v>901383010</v>
          </cell>
          <cell r="F1148" t="str">
            <v>540010297101</v>
          </cell>
          <cell r="H1148">
            <v>867968</v>
          </cell>
          <cell r="I1148">
            <v>215</v>
          </cell>
          <cell r="J1148" t="str">
            <v>UCI215</v>
          </cell>
          <cell r="K1148" t="str">
            <v>PENDIENTE</v>
          </cell>
          <cell r="L1148" t="str">
            <v>30/09/2020</v>
          </cell>
          <cell r="M1148" t="str">
            <v>09/12/2020</v>
          </cell>
          <cell r="N1148" t="str">
            <v>09/09/2020</v>
          </cell>
          <cell r="O1148">
            <v>1594943</v>
          </cell>
          <cell r="P1148">
            <v>53</v>
          </cell>
          <cell r="Q1148" t="str">
            <v>53.NO PBS</v>
          </cell>
          <cell r="T1148">
            <v>0</v>
          </cell>
          <cell r="Y1148">
            <v>0</v>
          </cell>
          <cell r="Z1148">
            <v>0</v>
          </cell>
          <cell r="AA1148">
            <v>0</v>
          </cell>
          <cell r="AF1148" t="str">
            <v>CCF050-180-2020</v>
          </cell>
          <cell r="AG1148" t="str">
            <v>NO</v>
          </cell>
          <cell r="AH1148" t="str">
            <v>NO</v>
          </cell>
          <cell r="AI1148">
            <v>0</v>
          </cell>
          <cell r="AJ1148">
            <v>0</v>
          </cell>
          <cell r="AK1148">
            <v>0</v>
          </cell>
          <cell r="AL1148">
            <v>0</v>
          </cell>
          <cell r="AR1148" t="str">
            <v>LAYLA</v>
          </cell>
          <cell r="AS1148" t="str">
            <v>MAKEISY</v>
          </cell>
          <cell r="AT1148" t="str">
            <v>GONZALEZ</v>
          </cell>
          <cell r="AU1148" t="str">
            <v>VELASQUEZ</v>
          </cell>
          <cell r="AV1148" t="str">
            <v>RC</v>
          </cell>
          <cell r="AW1148" t="str">
            <v>1030048655</v>
          </cell>
          <cell r="AZ1148">
            <v>0</v>
          </cell>
          <cell r="BA1148">
            <v>0</v>
          </cell>
          <cell r="BB1148">
            <v>0</v>
          </cell>
          <cell r="BC1148" t="str">
            <v>NO</v>
          </cell>
          <cell r="BF1148" t="str">
            <v>10/12/2020</v>
          </cell>
          <cell r="BG1148" t="str">
            <v>NO</v>
          </cell>
          <cell r="BJ1148">
            <v>0</v>
          </cell>
        </row>
        <row r="1149">
          <cell r="A1149" t="str">
            <v>901383010-215</v>
          </cell>
          <cell r="B1149">
            <v>21298</v>
          </cell>
          <cell r="C1149" t="str">
            <v>CCF050</v>
          </cell>
          <cell r="D1149" t="str">
            <v>UCIS DE COLOMBIA S.A.S.</v>
          </cell>
          <cell r="E1149" t="str">
            <v>901383010</v>
          </cell>
          <cell r="F1149" t="str">
            <v>540010297101</v>
          </cell>
          <cell r="H1149">
            <v>1106784</v>
          </cell>
          <cell r="I1149">
            <v>215</v>
          </cell>
          <cell r="J1149" t="str">
            <v>UCI215</v>
          </cell>
          <cell r="K1149" t="str">
            <v>PENDIENTE</v>
          </cell>
          <cell r="L1149" t="str">
            <v>30/09/2020</v>
          </cell>
          <cell r="M1149" t="str">
            <v>07/09/2021</v>
          </cell>
          <cell r="N1149" t="str">
            <v>12/09/2021</v>
          </cell>
          <cell r="O1149">
            <v>1594943</v>
          </cell>
          <cell r="P1149">
            <v>53</v>
          </cell>
          <cell r="Q1149" t="str">
            <v>53.NO PBS</v>
          </cell>
          <cell r="T1149">
            <v>0</v>
          </cell>
          <cell r="Y1149">
            <v>0</v>
          </cell>
          <cell r="Z1149">
            <v>0</v>
          </cell>
          <cell r="AA1149">
            <v>0</v>
          </cell>
          <cell r="AF1149" t="str">
            <v>CCF050-180-2020</v>
          </cell>
          <cell r="AG1149" t="str">
            <v>NO</v>
          </cell>
          <cell r="AH1149" t="str">
            <v>NO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R1149" t="str">
            <v>LAYLA</v>
          </cell>
          <cell r="AS1149" t="str">
            <v>MAKEISY</v>
          </cell>
          <cell r="AT1149" t="str">
            <v>GONZALEZ</v>
          </cell>
          <cell r="AU1149" t="str">
            <v>VELASQUEZ</v>
          </cell>
          <cell r="AV1149" t="str">
            <v>RC</v>
          </cell>
          <cell r="AW1149" t="str">
            <v>1030048655</v>
          </cell>
          <cell r="AZ1149">
            <v>0</v>
          </cell>
          <cell r="BA1149">
            <v>0</v>
          </cell>
          <cell r="BB1149">
            <v>0</v>
          </cell>
          <cell r="BC1149" t="str">
            <v>NO</v>
          </cell>
          <cell r="BF1149" t="str">
            <v>21/09/2021</v>
          </cell>
          <cell r="BG1149" t="str">
            <v>NO</v>
          </cell>
          <cell r="BI1149" t="str">
            <v>30/09/2021</v>
          </cell>
          <cell r="BJ1149">
            <v>1594943</v>
          </cell>
        </row>
        <row r="1150">
          <cell r="A1150" t="str">
            <v>901383010-215</v>
          </cell>
          <cell r="B1150">
            <v>14861</v>
          </cell>
          <cell r="C1150" t="str">
            <v>CCF050</v>
          </cell>
          <cell r="D1150" t="str">
            <v>UCIS DE COLOMBIA S.A.S.</v>
          </cell>
          <cell r="E1150" t="str">
            <v>901383010</v>
          </cell>
          <cell r="F1150" t="str">
            <v>540010297101</v>
          </cell>
          <cell r="H1150">
            <v>840576</v>
          </cell>
          <cell r="I1150">
            <v>215</v>
          </cell>
          <cell r="J1150" t="str">
            <v>UCI215</v>
          </cell>
          <cell r="K1150" t="str">
            <v>PENDIENTE</v>
          </cell>
          <cell r="L1150" t="str">
            <v>30/09/2020</v>
          </cell>
          <cell r="M1150" t="str">
            <v>09/11/2020</v>
          </cell>
          <cell r="N1150" t="str">
            <v>12/09/2020</v>
          </cell>
          <cell r="O1150">
            <v>1594943</v>
          </cell>
          <cell r="P1150">
            <v>53</v>
          </cell>
          <cell r="Q1150" t="str">
            <v>53.NO PBS</v>
          </cell>
          <cell r="T1150">
            <v>0</v>
          </cell>
          <cell r="Y1150">
            <v>0</v>
          </cell>
          <cell r="Z1150">
            <v>0</v>
          </cell>
          <cell r="AA1150">
            <v>0</v>
          </cell>
          <cell r="AF1150" t="str">
            <v>CCF050-180-2020</v>
          </cell>
          <cell r="AG1150" t="str">
            <v>NO</v>
          </cell>
          <cell r="AH1150" t="str">
            <v>NO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R1150" t="str">
            <v>LAYLA</v>
          </cell>
          <cell r="AS1150" t="str">
            <v>MAKEISY</v>
          </cell>
          <cell r="AT1150" t="str">
            <v>GONZALEZ</v>
          </cell>
          <cell r="AU1150" t="str">
            <v>VELASQUEZ</v>
          </cell>
          <cell r="AV1150" t="str">
            <v>RC</v>
          </cell>
          <cell r="AW1150" t="str">
            <v>1030048655</v>
          </cell>
          <cell r="AZ1150">
            <v>0</v>
          </cell>
          <cell r="BA1150">
            <v>0</v>
          </cell>
          <cell r="BB1150">
            <v>0</v>
          </cell>
          <cell r="BC1150" t="str">
            <v>NO</v>
          </cell>
          <cell r="BF1150" t="str">
            <v>12/11/2020</v>
          </cell>
          <cell r="BG1150" t="str">
            <v>NO</v>
          </cell>
          <cell r="BJ1150">
            <v>0</v>
          </cell>
        </row>
        <row r="1151">
          <cell r="A1151" t="str">
            <v>901383010-2145</v>
          </cell>
          <cell r="B1151">
            <v>20451</v>
          </cell>
          <cell r="C1151" t="str">
            <v>CCF050</v>
          </cell>
          <cell r="D1151" t="str">
            <v>UCIS DE COLOMBIA S.A.S.</v>
          </cell>
          <cell r="E1151" t="str">
            <v>901383010</v>
          </cell>
          <cell r="F1151" t="str">
            <v>540010297101</v>
          </cell>
          <cell r="H1151">
            <v>1063392</v>
          </cell>
          <cell r="I1151">
            <v>2145</v>
          </cell>
          <cell r="J1151" t="str">
            <v>UCI2145</v>
          </cell>
          <cell r="K1151" t="str">
            <v>PENDIENTE</v>
          </cell>
          <cell r="L1151" t="str">
            <v>08/07/2021</v>
          </cell>
          <cell r="M1151" t="str">
            <v>04/08/2021</v>
          </cell>
          <cell r="N1151" t="str">
            <v>28/06/2021</v>
          </cell>
          <cell r="O1151">
            <v>7890699</v>
          </cell>
          <cell r="P1151">
            <v>50</v>
          </cell>
          <cell r="Q1151" t="str">
            <v>50.UCI ADULTOS</v>
          </cell>
          <cell r="R1151" t="str">
            <v>Parcial</v>
          </cell>
          <cell r="S1151" t="str">
            <v>ACCCF5454</v>
          </cell>
          <cell r="T1151">
            <v>4467904</v>
          </cell>
          <cell r="Y1151">
            <v>0</v>
          </cell>
          <cell r="Z1151">
            <v>4467904</v>
          </cell>
          <cell r="AA1151">
            <v>0</v>
          </cell>
          <cell r="AC1151" t="str">
            <v>31/08/2021</v>
          </cell>
          <cell r="AD1151" t="str">
            <v>13/09/2021</v>
          </cell>
          <cell r="AE1151" t="str">
            <v>13/09/2021</v>
          </cell>
          <cell r="AF1151" t="str">
            <v>CCF050-042-2021</v>
          </cell>
          <cell r="AG1151" t="str">
            <v>NO</v>
          </cell>
          <cell r="AH1151" t="str">
            <v>NO</v>
          </cell>
          <cell r="AI1151">
            <v>1340371</v>
          </cell>
          <cell r="AJ1151">
            <v>0</v>
          </cell>
          <cell r="AK1151">
            <v>3127533</v>
          </cell>
          <cell r="AL1151">
            <v>0</v>
          </cell>
          <cell r="AM1151" t="str">
            <v>ACCCF5454-1</v>
          </cell>
          <cell r="AO1151" t="str">
            <v>26/04/2022</v>
          </cell>
          <cell r="AR1151" t="str">
            <v>MARIA</v>
          </cell>
          <cell r="AS1151" t="str">
            <v>TRINIDAD</v>
          </cell>
          <cell r="AT1151" t="str">
            <v>ANDRADE</v>
          </cell>
          <cell r="AU1151" t="str">
            <v>BENITEZ</v>
          </cell>
          <cell r="AV1151" t="str">
            <v>CC</v>
          </cell>
          <cell r="AW1151" t="str">
            <v>37322351</v>
          </cell>
          <cell r="AZ1151">
            <v>0</v>
          </cell>
          <cell r="BA1151">
            <v>0</v>
          </cell>
          <cell r="BB1151">
            <v>0</v>
          </cell>
          <cell r="BC1151" t="str">
            <v>NO</v>
          </cell>
          <cell r="BF1151" t="str">
            <v>19/08/2021</v>
          </cell>
          <cell r="BG1151" t="str">
            <v>NO</v>
          </cell>
          <cell r="BI1151" t="str">
            <v>20/08/2021</v>
          </cell>
          <cell r="BJ1151">
            <v>7890699</v>
          </cell>
        </row>
        <row r="1152">
          <cell r="A1152" t="str">
            <v>901383010-214</v>
          </cell>
          <cell r="B1152">
            <v>14071</v>
          </cell>
          <cell r="C1152" t="str">
            <v>CCF050</v>
          </cell>
          <cell r="D1152" t="str">
            <v>UCIS DE COLOMBIA S.A.S.</v>
          </cell>
          <cell r="E1152" t="str">
            <v>901383010</v>
          </cell>
          <cell r="F1152" t="str">
            <v>540010297101</v>
          </cell>
          <cell r="I1152">
            <v>214</v>
          </cell>
          <cell r="J1152" t="str">
            <v>UCI214</v>
          </cell>
          <cell r="K1152" t="str">
            <v>PENDIENTE</v>
          </cell>
          <cell r="AF1152" t="str">
            <v>CCF050-180-2020</v>
          </cell>
          <cell r="AG1152" t="str">
            <v>NO</v>
          </cell>
          <cell r="AH1152" t="str">
            <v>NO</v>
          </cell>
          <cell r="BC1152" t="str">
            <v>NO</v>
          </cell>
          <cell r="BG1152" t="str">
            <v>NO</v>
          </cell>
        </row>
        <row r="1153">
          <cell r="A1153" t="str">
            <v>901383010-2137</v>
          </cell>
          <cell r="B1153">
            <v>20451</v>
          </cell>
          <cell r="C1153" t="str">
            <v>CCF050</v>
          </cell>
          <cell r="D1153" t="str">
            <v>UCIS DE COLOMBIA S.A.S.</v>
          </cell>
          <cell r="E1153" t="str">
            <v>901383010</v>
          </cell>
          <cell r="F1153" t="str">
            <v>540010297101</v>
          </cell>
          <cell r="H1153">
            <v>1063391</v>
          </cell>
          <cell r="I1153">
            <v>2137</v>
          </cell>
          <cell r="J1153" t="str">
            <v>UCI2137</v>
          </cell>
          <cell r="K1153" t="str">
            <v>PENDIENTE</v>
          </cell>
          <cell r="L1153" t="str">
            <v>06/07/2021</v>
          </cell>
          <cell r="M1153" t="str">
            <v>04/08/2021</v>
          </cell>
          <cell r="N1153" t="str">
            <v>23/06/2021</v>
          </cell>
          <cell r="O1153">
            <v>7639923</v>
          </cell>
          <cell r="P1153">
            <v>50</v>
          </cell>
          <cell r="Q1153" t="str">
            <v>50.UCI ADULTOS</v>
          </cell>
          <cell r="R1153" t="str">
            <v>Parcial</v>
          </cell>
          <cell r="S1153" t="str">
            <v>ACCCF5454</v>
          </cell>
          <cell r="T1153">
            <v>2678712</v>
          </cell>
          <cell r="Y1153">
            <v>0</v>
          </cell>
          <cell r="Z1153">
            <v>2678712</v>
          </cell>
          <cell r="AA1153">
            <v>0</v>
          </cell>
          <cell r="AC1153" t="str">
            <v>31/08/2021</v>
          </cell>
          <cell r="AD1153" t="str">
            <v>13/09/2021</v>
          </cell>
          <cell r="AE1153" t="str">
            <v>13/09/2021</v>
          </cell>
          <cell r="AF1153" t="str">
            <v>CCF050-042-2021</v>
          </cell>
          <cell r="AG1153" t="str">
            <v>NO</v>
          </cell>
          <cell r="AH1153" t="str">
            <v>NO</v>
          </cell>
          <cell r="AI1153">
            <v>803614</v>
          </cell>
          <cell r="AJ1153">
            <v>0</v>
          </cell>
          <cell r="AK1153">
            <v>1875098</v>
          </cell>
          <cell r="AL1153">
            <v>0</v>
          </cell>
          <cell r="AM1153" t="str">
            <v>ACCCF5454-1</v>
          </cell>
          <cell r="AO1153" t="str">
            <v>26/04/2022</v>
          </cell>
          <cell r="AR1153" t="str">
            <v>CARLOS</v>
          </cell>
          <cell r="AS1153" t="str">
            <v>JULIO</v>
          </cell>
          <cell r="AT1153" t="str">
            <v>CALVO</v>
          </cell>
          <cell r="AU1153" t="str">
            <v>OVALLOS</v>
          </cell>
          <cell r="AV1153" t="str">
            <v>CC</v>
          </cell>
          <cell r="AW1153" t="str">
            <v>5528006</v>
          </cell>
          <cell r="AZ1153">
            <v>0</v>
          </cell>
          <cell r="BA1153">
            <v>0</v>
          </cell>
          <cell r="BB1153">
            <v>0</v>
          </cell>
          <cell r="BC1153" t="str">
            <v>NO</v>
          </cell>
          <cell r="BF1153" t="str">
            <v>19/08/2021</v>
          </cell>
          <cell r="BG1153" t="str">
            <v>NO</v>
          </cell>
          <cell r="BI1153" t="str">
            <v>20/08/2021</v>
          </cell>
          <cell r="BJ1153">
            <v>7639923</v>
          </cell>
        </row>
        <row r="1154">
          <cell r="A1154" t="str">
            <v>901383010-2135</v>
          </cell>
          <cell r="B1154">
            <v>20451</v>
          </cell>
          <cell r="C1154" t="str">
            <v>CCF050</v>
          </cell>
          <cell r="D1154" t="str">
            <v>UCIS DE COLOMBIA S.A.S.</v>
          </cell>
          <cell r="E1154" t="str">
            <v>901383010</v>
          </cell>
          <cell r="F1154" t="str">
            <v>540010297101</v>
          </cell>
          <cell r="H1154">
            <v>1063390</v>
          </cell>
          <cell r="I1154">
            <v>2135</v>
          </cell>
          <cell r="J1154" t="str">
            <v>UCI2135</v>
          </cell>
          <cell r="K1154" t="str">
            <v>PENDIENTE</v>
          </cell>
          <cell r="L1154" t="str">
            <v>06/07/2021</v>
          </cell>
          <cell r="M1154" t="str">
            <v>04/08/2021</v>
          </cell>
          <cell r="N1154" t="str">
            <v>26/06/2021</v>
          </cell>
          <cell r="O1154">
            <v>7675884</v>
          </cell>
          <cell r="P1154">
            <v>50</v>
          </cell>
          <cell r="Q1154" t="str">
            <v>50.UCI ADULTOS</v>
          </cell>
          <cell r="R1154" t="str">
            <v>Parcial</v>
          </cell>
          <cell r="S1154" t="str">
            <v>ACCCF5454</v>
          </cell>
          <cell r="T1154">
            <v>2064900</v>
          </cell>
          <cell r="Y1154">
            <v>0</v>
          </cell>
          <cell r="Z1154">
            <v>2064900</v>
          </cell>
          <cell r="AA1154">
            <v>0</v>
          </cell>
          <cell r="AC1154" t="str">
            <v>31/08/2021</v>
          </cell>
          <cell r="AD1154" t="str">
            <v>13/09/2021</v>
          </cell>
          <cell r="AE1154" t="str">
            <v>13/09/2021</v>
          </cell>
          <cell r="AF1154" t="str">
            <v>CCF050-042-2021</v>
          </cell>
          <cell r="AG1154" t="str">
            <v>NO</v>
          </cell>
          <cell r="AH1154" t="str">
            <v>NO</v>
          </cell>
          <cell r="AI1154">
            <v>619470</v>
          </cell>
          <cell r="AJ1154">
            <v>0</v>
          </cell>
          <cell r="AK1154">
            <v>1445430</v>
          </cell>
          <cell r="AL1154">
            <v>0</v>
          </cell>
          <cell r="AM1154" t="str">
            <v>ACCCF5454-1</v>
          </cell>
          <cell r="AO1154" t="str">
            <v>26/04/2022</v>
          </cell>
          <cell r="AR1154" t="str">
            <v>ANTONIO</v>
          </cell>
          <cell r="AS1154" t="str">
            <v>DE JESUS</v>
          </cell>
          <cell r="AT1154" t="str">
            <v>RADA</v>
          </cell>
          <cell r="AU1154" t="str">
            <v>ARROYO</v>
          </cell>
          <cell r="AV1154" t="str">
            <v>CC</v>
          </cell>
          <cell r="AW1154" t="str">
            <v>7419463</v>
          </cell>
          <cell r="AZ1154">
            <v>0</v>
          </cell>
          <cell r="BA1154">
            <v>0</v>
          </cell>
          <cell r="BB1154">
            <v>0</v>
          </cell>
          <cell r="BC1154" t="str">
            <v>NO</v>
          </cell>
          <cell r="BF1154" t="str">
            <v>19/08/2021</v>
          </cell>
          <cell r="BG1154" t="str">
            <v>NO</v>
          </cell>
          <cell r="BI1154" t="str">
            <v>20/08/2021</v>
          </cell>
          <cell r="BJ1154">
            <v>7675884</v>
          </cell>
        </row>
        <row r="1155">
          <cell r="A1155" t="str">
            <v>901383010-2134</v>
          </cell>
          <cell r="B1155">
            <v>20451</v>
          </cell>
          <cell r="C1155" t="str">
            <v>CCF050</v>
          </cell>
          <cell r="D1155" t="str">
            <v>UCIS DE COLOMBIA S.A.S.</v>
          </cell>
          <cell r="E1155" t="str">
            <v>901383010</v>
          </cell>
          <cell r="F1155" t="str">
            <v>540010297101</v>
          </cell>
          <cell r="H1155">
            <v>1063389</v>
          </cell>
          <cell r="I1155">
            <v>2134</v>
          </cell>
          <cell r="J1155" t="str">
            <v>UCI2134</v>
          </cell>
          <cell r="K1155" t="str">
            <v>PENDIENTE</v>
          </cell>
          <cell r="L1155" t="str">
            <v>06/07/2021</v>
          </cell>
          <cell r="M1155" t="str">
            <v>04/08/2021</v>
          </cell>
          <cell r="N1155" t="str">
            <v>26/06/2021</v>
          </cell>
          <cell r="O1155">
            <v>5663798</v>
          </cell>
          <cell r="P1155">
            <v>50</v>
          </cell>
          <cell r="Q1155" t="str">
            <v>50.UCI ADULTOS</v>
          </cell>
          <cell r="R1155" t="str">
            <v>Parcial</v>
          </cell>
          <cell r="S1155" t="str">
            <v>ACCCF5454</v>
          </cell>
          <cell r="T1155">
            <v>652956</v>
          </cell>
          <cell r="Y1155">
            <v>0</v>
          </cell>
          <cell r="Z1155">
            <v>652956</v>
          </cell>
          <cell r="AA1155">
            <v>0</v>
          </cell>
          <cell r="AC1155" t="str">
            <v>31/08/2021</v>
          </cell>
          <cell r="AD1155" t="str">
            <v>13/09/2021</v>
          </cell>
          <cell r="AE1155" t="str">
            <v>13/09/2021</v>
          </cell>
          <cell r="AF1155" t="str">
            <v>CCF050-042-2021</v>
          </cell>
          <cell r="AG1155" t="str">
            <v>NO</v>
          </cell>
          <cell r="AH1155" t="str">
            <v>NO</v>
          </cell>
          <cell r="AI1155">
            <v>195887</v>
          </cell>
          <cell r="AJ1155">
            <v>0</v>
          </cell>
          <cell r="AK1155">
            <v>457069</v>
          </cell>
          <cell r="AL1155">
            <v>0</v>
          </cell>
          <cell r="AM1155" t="str">
            <v>ACCCF5454-1</v>
          </cell>
          <cell r="AO1155" t="str">
            <v>26/04/2022</v>
          </cell>
          <cell r="AR1155" t="str">
            <v>FRANCELINA</v>
          </cell>
          <cell r="AT1155" t="str">
            <v>FERRER</v>
          </cell>
          <cell r="AU1155" t="str">
            <v>DURAN</v>
          </cell>
          <cell r="AV1155" t="str">
            <v>CC</v>
          </cell>
          <cell r="AW1155" t="str">
            <v>27887228</v>
          </cell>
          <cell r="AZ1155">
            <v>0</v>
          </cell>
          <cell r="BA1155">
            <v>0</v>
          </cell>
          <cell r="BB1155">
            <v>0</v>
          </cell>
          <cell r="BC1155" t="str">
            <v>NO</v>
          </cell>
          <cell r="BF1155" t="str">
            <v>19/08/2021</v>
          </cell>
          <cell r="BG1155" t="str">
            <v>NO</v>
          </cell>
          <cell r="BI1155" t="str">
            <v>20/08/2021</v>
          </cell>
          <cell r="BJ1155">
            <v>5663798</v>
          </cell>
        </row>
        <row r="1156">
          <cell r="A1156" t="str">
            <v>901383010-2127</v>
          </cell>
          <cell r="B1156">
            <v>20631</v>
          </cell>
          <cell r="C1156" t="str">
            <v>CCF050</v>
          </cell>
          <cell r="D1156" t="str">
            <v>UCIS DE COLOMBIA S.A.S.</v>
          </cell>
          <cell r="E1156" t="str">
            <v>901383010</v>
          </cell>
          <cell r="F1156" t="str">
            <v>540010297101</v>
          </cell>
          <cell r="H1156">
            <v>1080196</v>
          </cell>
          <cell r="I1156">
            <v>2127</v>
          </cell>
          <cell r="J1156" t="str">
            <v>UCI2127</v>
          </cell>
          <cell r="K1156" t="str">
            <v>PENDIENTE</v>
          </cell>
          <cell r="L1156" t="str">
            <v>06/07/2021</v>
          </cell>
          <cell r="M1156" t="str">
            <v>06/08/2021</v>
          </cell>
          <cell r="N1156" t="str">
            <v>29/06/2021</v>
          </cell>
          <cell r="O1156">
            <v>171018</v>
          </cell>
          <cell r="P1156">
            <v>53</v>
          </cell>
          <cell r="Q1156" t="str">
            <v>53.NO PBS</v>
          </cell>
          <cell r="T1156">
            <v>0</v>
          </cell>
          <cell r="Y1156">
            <v>0</v>
          </cell>
          <cell r="Z1156">
            <v>0</v>
          </cell>
          <cell r="AA1156">
            <v>0</v>
          </cell>
          <cell r="AF1156" t="str">
            <v>CCF050-042-2021</v>
          </cell>
          <cell r="AG1156" t="str">
            <v>NO</v>
          </cell>
          <cell r="AH1156" t="str">
            <v>NO</v>
          </cell>
          <cell r="AI1156">
            <v>0</v>
          </cell>
          <cell r="AJ1156">
            <v>0</v>
          </cell>
          <cell r="AK1156">
            <v>0</v>
          </cell>
          <cell r="AL1156">
            <v>0</v>
          </cell>
          <cell r="AR1156" t="str">
            <v>HIJO DE</v>
          </cell>
          <cell r="AT1156" t="str">
            <v>ZAMBRANO</v>
          </cell>
          <cell r="AU1156" t="str">
            <v>GALLARDO</v>
          </cell>
          <cell r="AV1156" t="str">
            <v>CN</v>
          </cell>
          <cell r="AW1156" t="str">
            <v>166766698</v>
          </cell>
          <cell r="AZ1156">
            <v>0</v>
          </cell>
          <cell r="BA1156">
            <v>0</v>
          </cell>
          <cell r="BB1156">
            <v>0</v>
          </cell>
          <cell r="BC1156" t="str">
            <v>NO</v>
          </cell>
          <cell r="BF1156" t="str">
            <v>13/08/2021</v>
          </cell>
          <cell r="BG1156" t="str">
            <v>NO</v>
          </cell>
          <cell r="BI1156" t="str">
            <v>02/08/2021</v>
          </cell>
          <cell r="BJ1156">
            <v>171018</v>
          </cell>
        </row>
        <row r="1157">
          <cell r="A1157" t="str">
            <v>901383010-2126</v>
          </cell>
          <cell r="B1157">
            <v>20451</v>
          </cell>
          <cell r="C1157" t="str">
            <v>CCF050</v>
          </cell>
          <cell r="D1157" t="str">
            <v>UCIS DE COLOMBIA S.A.S.</v>
          </cell>
          <cell r="E1157" t="str">
            <v>901383010</v>
          </cell>
          <cell r="F1157" t="str">
            <v>540010297101</v>
          </cell>
          <cell r="H1157">
            <v>1063388</v>
          </cell>
          <cell r="I1157">
            <v>2126</v>
          </cell>
          <cell r="J1157" t="str">
            <v>UCI2126</v>
          </cell>
          <cell r="K1157" t="str">
            <v>PENDIENTE</v>
          </cell>
          <cell r="L1157" t="str">
            <v>06/07/2021</v>
          </cell>
          <cell r="M1157" t="str">
            <v>04/08/2021</v>
          </cell>
          <cell r="N1157" t="str">
            <v>29/06/2021</v>
          </cell>
          <cell r="O1157">
            <v>30742073</v>
          </cell>
          <cell r="P1157">
            <v>50</v>
          </cell>
          <cell r="Q1157" t="str">
            <v>50.UCI ADULTOS</v>
          </cell>
          <cell r="R1157" t="str">
            <v>Parcial</v>
          </cell>
          <cell r="S1157" t="str">
            <v>ACCCF5454</v>
          </cell>
          <cell r="T1157">
            <v>2166031</v>
          </cell>
          <cell r="Y1157">
            <v>0</v>
          </cell>
          <cell r="Z1157">
            <v>2166031</v>
          </cell>
          <cell r="AA1157">
            <v>0</v>
          </cell>
          <cell r="AC1157" t="str">
            <v>31/08/2021</v>
          </cell>
          <cell r="AD1157" t="str">
            <v>13/09/2021</v>
          </cell>
          <cell r="AE1157" t="str">
            <v>13/09/2021</v>
          </cell>
          <cell r="AF1157" t="str">
            <v>CCF050-042-2021</v>
          </cell>
          <cell r="AG1157" t="str">
            <v>NO</v>
          </cell>
          <cell r="AH1157" t="str">
            <v>NO</v>
          </cell>
          <cell r="AI1157">
            <v>649809</v>
          </cell>
          <cell r="AJ1157">
            <v>0</v>
          </cell>
          <cell r="AK1157">
            <v>1516222</v>
          </cell>
          <cell r="AL1157">
            <v>0</v>
          </cell>
          <cell r="AM1157" t="str">
            <v>ACCCF5454-1</v>
          </cell>
          <cell r="AO1157" t="str">
            <v>26/04/2022</v>
          </cell>
          <cell r="AR1157" t="str">
            <v>HIJO DE</v>
          </cell>
          <cell r="AT1157" t="str">
            <v>ZAMBRANO</v>
          </cell>
          <cell r="AU1157" t="str">
            <v>GALLARDO</v>
          </cell>
          <cell r="AV1157" t="str">
            <v>CN</v>
          </cell>
          <cell r="AW1157" t="str">
            <v>166766698</v>
          </cell>
          <cell r="AZ1157">
            <v>0</v>
          </cell>
          <cell r="BA1157">
            <v>0</v>
          </cell>
          <cell r="BB1157">
            <v>0</v>
          </cell>
          <cell r="BC1157" t="str">
            <v>NO</v>
          </cell>
          <cell r="BF1157" t="str">
            <v>19/08/2021</v>
          </cell>
          <cell r="BG1157" t="str">
            <v>NO</v>
          </cell>
          <cell r="BI1157" t="str">
            <v>20/08/2021</v>
          </cell>
          <cell r="BJ1157">
            <v>30742073</v>
          </cell>
        </row>
        <row r="1158">
          <cell r="A1158" t="str">
            <v>901383010-2118</v>
          </cell>
          <cell r="B1158">
            <v>20451</v>
          </cell>
          <cell r="C1158" t="str">
            <v>CCF050</v>
          </cell>
          <cell r="D1158" t="str">
            <v>UCIS DE COLOMBIA S.A.S.</v>
          </cell>
          <cell r="E1158" t="str">
            <v>901383010</v>
          </cell>
          <cell r="F1158" t="str">
            <v>540010297101</v>
          </cell>
          <cell r="H1158">
            <v>1063387</v>
          </cell>
          <cell r="I1158">
            <v>2118</v>
          </cell>
          <cell r="J1158" t="str">
            <v>UCI2118</v>
          </cell>
          <cell r="K1158" t="str">
            <v>PENDIENTE</v>
          </cell>
          <cell r="L1158" t="str">
            <v>04/07/2021</v>
          </cell>
          <cell r="M1158" t="str">
            <v>04/08/2021</v>
          </cell>
          <cell r="N1158" t="str">
            <v>26/06/2021</v>
          </cell>
          <cell r="O1158">
            <v>3121720</v>
          </cell>
          <cell r="P1158">
            <v>52</v>
          </cell>
          <cell r="Q1158" t="str">
            <v>52.UCI PEDIATRICA</v>
          </cell>
          <cell r="T1158">
            <v>0</v>
          </cell>
          <cell r="Y1158">
            <v>0</v>
          </cell>
          <cell r="Z1158">
            <v>0</v>
          </cell>
          <cell r="AA1158">
            <v>0</v>
          </cell>
          <cell r="AF1158" t="str">
            <v>CCF050-042-2021</v>
          </cell>
          <cell r="AG1158" t="str">
            <v>NO</v>
          </cell>
          <cell r="AH1158" t="str">
            <v>NO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R1158" t="str">
            <v>HIJO DE</v>
          </cell>
          <cell r="AT1158" t="str">
            <v>VARGAS</v>
          </cell>
          <cell r="AU1158" t="str">
            <v>ATENCIO</v>
          </cell>
          <cell r="AV1158" t="str">
            <v>CN</v>
          </cell>
          <cell r="AW1158" t="str">
            <v>166766545</v>
          </cell>
          <cell r="AZ1158">
            <v>0</v>
          </cell>
          <cell r="BA1158">
            <v>0</v>
          </cell>
          <cell r="BB1158">
            <v>0</v>
          </cell>
          <cell r="BC1158" t="str">
            <v>NO</v>
          </cell>
          <cell r="BF1158" t="str">
            <v>19/08/2021</v>
          </cell>
          <cell r="BG1158" t="str">
            <v>NO</v>
          </cell>
          <cell r="BI1158" t="str">
            <v>31/08/2021</v>
          </cell>
          <cell r="BJ1158">
            <v>3121720</v>
          </cell>
        </row>
        <row r="1159">
          <cell r="A1159" t="str">
            <v>901383010-2106</v>
          </cell>
          <cell r="B1159">
            <v>19894</v>
          </cell>
          <cell r="C1159" t="str">
            <v>CCF050</v>
          </cell>
          <cell r="D1159" t="str">
            <v>UCIS DE COLOMBIA S.A.S.</v>
          </cell>
          <cell r="E1159" t="str">
            <v>901383010</v>
          </cell>
          <cell r="F1159" t="str">
            <v>540010297101</v>
          </cell>
          <cell r="H1159">
            <v>1038453</v>
          </cell>
          <cell r="I1159">
            <v>2106</v>
          </cell>
          <cell r="J1159" t="str">
            <v>UCI2106</v>
          </cell>
          <cell r="K1159" t="str">
            <v>PENDIENTE</v>
          </cell>
          <cell r="L1159" t="str">
            <v>30/06/2021</v>
          </cell>
          <cell r="M1159" t="str">
            <v>07/07/2021</v>
          </cell>
          <cell r="N1159" t="str">
            <v>13/06/2021</v>
          </cell>
          <cell r="O1159">
            <v>89934047</v>
          </cell>
          <cell r="P1159">
            <v>51</v>
          </cell>
          <cell r="Q1159" t="str">
            <v>51.UCI NEONATAL</v>
          </cell>
          <cell r="R1159" t="str">
            <v>Parcial</v>
          </cell>
          <cell r="S1159" t="str">
            <v>ACCCF5323</v>
          </cell>
          <cell r="T1159">
            <v>5406099</v>
          </cell>
          <cell r="Y1159">
            <v>0</v>
          </cell>
          <cell r="Z1159">
            <v>5406099</v>
          </cell>
          <cell r="AA1159">
            <v>0</v>
          </cell>
          <cell r="AC1159" t="str">
            <v>09/08/2021</v>
          </cell>
          <cell r="AD1159" t="str">
            <v>12/08/2021</v>
          </cell>
          <cell r="AE1159" t="str">
            <v>12/08/2021</v>
          </cell>
          <cell r="AF1159" t="str">
            <v>CCF050-042-2021</v>
          </cell>
          <cell r="AG1159" t="str">
            <v>NO</v>
          </cell>
          <cell r="AH1159" t="str">
            <v>NO</v>
          </cell>
          <cell r="AI1159">
            <v>356530</v>
          </cell>
          <cell r="AJ1159">
            <v>0</v>
          </cell>
          <cell r="AK1159">
            <v>5049569</v>
          </cell>
          <cell r="AL1159">
            <v>0</v>
          </cell>
          <cell r="AM1159" t="str">
            <v>ACCCF5323-1</v>
          </cell>
          <cell r="AO1159" t="str">
            <v>28/10/2021</v>
          </cell>
          <cell r="AR1159" t="str">
            <v>CHRISTIANSEN</v>
          </cell>
          <cell r="AS1159" t="str">
            <v>ESTIWAR</v>
          </cell>
          <cell r="AT1159" t="str">
            <v>LONDOÑO</v>
          </cell>
          <cell r="AU1159" t="str">
            <v>MUÑOZ</v>
          </cell>
          <cell r="AV1159" t="str">
            <v>RC</v>
          </cell>
          <cell r="AW1159" t="str">
            <v>1030049999</v>
          </cell>
          <cell r="AZ1159">
            <v>0</v>
          </cell>
          <cell r="BA1159">
            <v>0</v>
          </cell>
          <cell r="BB1159">
            <v>0</v>
          </cell>
          <cell r="BC1159" t="str">
            <v>NO</v>
          </cell>
          <cell r="BF1159" t="str">
            <v>28/07/2021</v>
          </cell>
          <cell r="BG1159" t="str">
            <v>NO</v>
          </cell>
          <cell r="BI1159" t="str">
            <v>07/07/2021</v>
          </cell>
          <cell r="BJ1159">
            <v>89934047</v>
          </cell>
        </row>
        <row r="1160">
          <cell r="A1160" t="str">
            <v>901383010-2105</v>
          </cell>
          <cell r="B1160">
            <v>19894</v>
          </cell>
          <cell r="C1160" t="str">
            <v>CCF050</v>
          </cell>
          <cell r="D1160" t="str">
            <v>UCIS DE COLOMBIA S.A.S.</v>
          </cell>
          <cell r="E1160" t="str">
            <v>901383010</v>
          </cell>
          <cell r="F1160" t="str">
            <v>540010297101</v>
          </cell>
          <cell r="H1160">
            <v>1038452</v>
          </cell>
          <cell r="I1160">
            <v>2105</v>
          </cell>
          <cell r="J1160" t="str">
            <v>UCI2105</v>
          </cell>
          <cell r="K1160" t="str">
            <v>PENDIENTE</v>
          </cell>
          <cell r="L1160" t="str">
            <v>30/06/2021</v>
          </cell>
          <cell r="M1160" t="str">
            <v>07/07/2021</v>
          </cell>
          <cell r="N1160" t="str">
            <v>24/06/2021</v>
          </cell>
          <cell r="O1160">
            <v>65884270</v>
          </cell>
          <cell r="P1160">
            <v>51</v>
          </cell>
          <cell r="Q1160" t="str">
            <v>51.UCI NEONATAL</v>
          </cell>
          <cell r="R1160" t="str">
            <v>Parcial</v>
          </cell>
          <cell r="S1160" t="str">
            <v>ACCCF5323</v>
          </cell>
          <cell r="T1160">
            <v>1286500</v>
          </cell>
          <cell r="Y1160">
            <v>0</v>
          </cell>
          <cell r="Z1160">
            <v>1286500</v>
          </cell>
          <cell r="AA1160">
            <v>0</v>
          </cell>
          <cell r="AC1160" t="str">
            <v>09/08/2021</v>
          </cell>
          <cell r="AD1160" t="str">
            <v>12/08/2021</v>
          </cell>
          <cell r="AE1160" t="str">
            <v>12/08/2021</v>
          </cell>
          <cell r="AF1160" t="str">
            <v>CCF050-042-2021</v>
          </cell>
          <cell r="AG1160" t="str">
            <v>NO</v>
          </cell>
          <cell r="AH1160" t="str">
            <v>NO</v>
          </cell>
          <cell r="AI1160">
            <v>0</v>
          </cell>
          <cell r="AJ1160">
            <v>0</v>
          </cell>
          <cell r="AK1160">
            <v>1286500</v>
          </cell>
          <cell r="AL1160">
            <v>0</v>
          </cell>
          <cell r="AM1160" t="str">
            <v>ACCCF5323-1</v>
          </cell>
          <cell r="AO1160" t="str">
            <v>28/10/2021</v>
          </cell>
          <cell r="AR1160" t="str">
            <v>ROSE</v>
          </cell>
          <cell r="AS1160" t="str">
            <v>DARIANNA</v>
          </cell>
          <cell r="AT1160" t="str">
            <v>ROMERO</v>
          </cell>
          <cell r="AU1160" t="str">
            <v>OCHOA</v>
          </cell>
          <cell r="AV1160" t="str">
            <v>RC</v>
          </cell>
          <cell r="AW1160" t="str">
            <v>1030050377</v>
          </cell>
          <cell r="AZ1160">
            <v>0</v>
          </cell>
          <cell r="BA1160">
            <v>0</v>
          </cell>
          <cell r="BB1160">
            <v>0</v>
          </cell>
          <cell r="BC1160" t="str">
            <v>NO</v>
          </cell>
          <cell r="BF1160" t="str">
            <v>28/07/2021</v>
          </cell>
          <cell r="BG1160" t="str">
            <v>NO</v>
          </cell>
          <cell r="BI1160" t="str">
            <v>07/07/2021</v>
          </cell>
          <cell r="BJ1160">
            <v>65884270</v>
          </cell>
        </row>
        <row r="1161">
          <cell r="A1161" t="str">
            <v>901383010-2099</v>
          </cell>
          <cell r="B1161">
            <v>19894</v>
          </cell>
          <cell r="C1161" t="str">
            <v>CCF050</v>
          </cell>
          <cell r="D1161" t="str">
            <v>UCIS DE COLOMBIA S.A.S.</v>
          </cell>
          <cell r="E1161" t="str">
            <v>901383010</v>
          </cell>
          <cell r="F1161" t="str">
            <v>540010297101</v>
          </cell>
          <cell r="H1161">
            <v>1038451</v>
          </cell>
          <cell r="I1161">
            <v>2099</v>
          </cell>
          <cell r="J1161" t="str">
            <v>UCI2099</v>
          </cell>
          <cell r="K1161" t="str">
            <v>PENDIENTE</v>
          </cell>
          <cell r="L1161" t="str">
            <v>30/06/2021</v>
          </cell>
          <cell r="M1161" t="str">
            <v>07/07/2021</v>
          </cell>
          <cell r="N1161" t="str">
            <v>21/06/2021</v>
          </cell>
          <cell r="O1161">
            <v>68370401</v>
          </cell>
          <cell r="P1161">
            <v>50</v>
          </cell>
          <cell r="Q1161" t="str">
            <v>50.UCI ADULTOS</v>
          </cell>
          <cell r="R1161" t="str">
            <v>Parcial</v>
          </cell>
          <cell r="S1161" t="str">
            <v>ACCCF5323</v>
          </cell>
          <cell r="T1161">
            <v>3565544</v>
          </cell>
          <cell r="Y1161">
            <v>0</v>
          </cell>
          <cell r="Z1161">
            <v>3565544</v>
          </cell>
          <cell r="AA1161">
            <v>0</v>
          </cell>
          <cell r="AC1161" t="str">
            <v>09/08/2021</v>
          </cell>
          <cell r="AD1161" t="str">
            <v>12/08/2021</v>
          </cell>
          <cell r="AE1161" t="str">
            <v>12/08/2021</v>
          </cell>
          <cell r="AF1161" t="str">
            <v>CCF050-042-2021</v>
          </cell>
          <cell r="AG1161" t="str">
            <v>NO</v>
          </cell>
          <cell r="AH1161" t="str">
            <v>NO</v>
          </cell>
          <cell r="AI1161">
            <v>394500</v>
          </cell>
          <cell r="AJ1161">
            <v>0</v>
          </cell>
          <cell r="AK1161">
            <v>3171044</v>
          </cell>
          <cell r="AL1161">
            <v>0</v>
          </cell>
          <cell r="AM1161" t="str">
            <v>ACCCF5323-1</v>
          </cell>
          <cell r="AO1161" t="str">
            <v>28/10/2021</v>
          </cell>
          <cell r="AR1161" t="str">
            <v>ROSALIA</v>
          </cell>
          <cell r="AT1161" t="str">
            <v>MANTILLA</v>
          </cell>
          <cell r="AU1161" t="str">
            <v>CASTELLANOS</v>
          </cell>
          <cell r="AV1161" t="str">
            <v>CC</v>
          </cell>
          <cell r="AW1161" t="str">
            <v>27887217</v>
          </cell>
          <cell r="AZ1161">
            <v>0</v>
          </cell>
          <cell r="BA1161">
            <v>0</v>
          </cell>
          <cell r="BB1161">
            <v>0</v>
          </cell>
          <cell r="BC1161" t="str">
            <v>NO</v>
          </cell>
          <cell r="BF1161" t="str">
            <v>28/07/2021</v>
          </cell>
          <cell r="BG1161" t="str">
            <v>NO</v>
          </cell>
          <cell r="BI1161" t="str">
            <v>07/07/2021</v>
          </cell>
          <cell r="BJ1161">
            <v>68370401</v>
          </cell>
        </row>
        <row r="1162">
          <cell r="A1162" t="str">
            <v>901383010-2094</v>
          </cell>
          <cell r="B1162">
            <v>20003</v>
          </cell>
          <cell r="C1162" t="str">
            <v>CCF050</v>
          </cell>
          <cell r="D1162" t="str">
            <v>UCIS DE COLOMBIA S.A.S.</v>
          </cell>
          <cell r="E1162" t="str">
            <v>901383010</v>
          </cell>
          <cell r="F1162" t="str">
            <v>540010297101</v>
          </cell>
          <cell r="H1162">
            <v>1050665</v>
          </cell>
          <cell r="I1162">
            <v>2094</v>
          </cell>
          <cell r="J1162" t="str">
            <v>UCI2094</v>
          </cell>
          <cell r="K1162" t="str">
            <v>PENDIENTE</v>
          </cell>
          <cell r="L1162" t="str">
            <v>30/06/2021</v>
          </cell>
          <cell r="M1162" t="str">
            <v>08/07/2021</v>
          </cell>
          <cell r="N1162" t="str">
            <v>21/06/2021</v>
          </cell>
          <cell r="O1162">
            <v>3248378</v>
          </cell>
          <cell r="P1162">
            <v>53</v>
          </cell>
          <cell r="Q1162" t="str">
            <v>53.NO PBS</v>
          </cell>
          <cell r="T1162">
            <v>0</v>
          </cell>
          <cell r="Y1162">
            <v>0</v>
          </cell>
          <cell r="Z1162">
            <v>0</v>
          </cell>
          <cell r="AA1162">
            <v>0</v>
          </cell>
          <cell r="AF1162" t="str">
            <v>CCF050-042-2021</v>
          </cell>
          <cell r="AG1162" t="str">
            <v>NO</v>
          </cell>
          <cell r="AH1162" t="str">
            <v>NO</v>
          </cell>
          <cell r="AI1162">
            <v>0</v>
          </cell>
          <cell r="AJ1162">
            <v>0</v>
          </cell>
          <cell r="AK1162">
            <v>0</v>
          </cell>
          <cell r="AL1162">
            <v>0</v>
          </cell>
          <cell r="AR1162" t="str">
            <v>HIJO DE</v>
          </cell>
          <cell r="AT1162" t="str">
            <v>MALDONADO</v>
          </cell>
          <cell r="AU1162" t="str">
            <v>CARDENAS</v>
          </cell>
          <cell r="AV1162" t="str">
            <v>CN</v>
          </cell>
          <cell r="AW1162" t="str">
            <v>166762785</v>
          </cell>
          <cell r="AZ1162">
            <v>0</v>
          </cell>
          <cell r="BA1162">
            <v>0</v>
          </cell>
          <cell r="BB1162">
            <v>0</v>
          </cell>
          <cell r="BC1162" t="str">
            <v>NO</v>
          </cell>
          <cell r="BF1162" t="str">
            <v>16/07/2021</v>
          </cell>
          <cell r="BG1162" t="str">
            <v>NO</v>
          </cell>
          <cell r="BI1162" t="str">
            <v>30/07/2021</v>
          </cell>
          <cell r="BJ1162">
            <v>3248378</v>
          </cell>
        </row>
        <row r="1163">
          <cell r="A1163" t="str">
            <v>901383010-2093</v>
          </cell>
          <cell r="B1163">
            <v>19894</v>
          </cell>
          <cell r="C1163" t="str">
            <v>CCF050</v>
          </cell>
          <cell r="D1163" t="str">
            <v>UCIS DE COLOMBIA S.A.S.</v>
          </cell>
          <cell r="E1163" t="str">
            <v>901383010</v>
          </cell>
          <cell r="F1163" t="str">
            <v>540010297101</v>
          </cell>
          <cell r="H1163">
            <v>1038450</v>
          </cell>
          <cell r="I1163">
            <v>2093</v>
          </cell>
          <cell r="J1163" t="str">
            <v>UCI2093</v>
          </cell>
          <cell r="K1163" t="str">
            <v>PENDIENTE</v>
          </cell>
          <cell r="L1163" t="str">
            <v>30/06/2021</v>
          </cell>
          <cell r="M1163" t="str">
            <v>07/07/2021</v>
          </cell>
          <cell r="N1163" t="str">
            <v>21/06/2021</v>
          </cell>
          <cell r="O1163">
            <v>79455480</v>
          </cell>
          <cell r="P1163">
            <v>51</v>
          </cell>
          <cell r="Q1163" t="str">
            <v>51.UCI NEONATAL</v>
          </cell>
          <cell r="R1163" t="str">
            <v>Parcial</v>
          </cell>
          <cell r="S1163" t="str">
            <v>ACCCF5323</v>
          </cell>
          <cell r="T1163">
            <v>5501388</v>
          </cell>
          <cell r="Y1163">
            <v>0</v>
          </cell>
          <cell r="Z1163">
            <v>5501388</v>
          </cell>
          <cell r="AA1163">
            <v>0</v>
          </cell>
          <cell r="AC1163" t="str">
            <v>09/08/2021</v>
          </cell>
          <cell r="AD1163" t="str">
            <v>12/08/2021</v>
          </cell>
          <cell r="AE1163" t="str">
            <v>12/08/2021</v>
          </cell>
          <cell r="AF1163" t="str">
            <v>CCF050-042-2021</v>
          </cell>
          <cell r="AG1163" t="str">
            <v>NO</v>
          </cell>
          <cell r="AH1163" t="str">
            <v>NO</v>
          </cell>
          <cell r="AI1163">
            <v>480840</v>
          </cell>
          <cell r="AJ1163">
            <v>0</v>
          </cell>
          <cell r="AK1163">
            <v>5020548</v>
          </cell>
          <cell r="AL1163">
            <v>0</v>
          </cell>
          <cell r="AM1163" t="str">
            <v>ACCCF5323-1</v>
          </cell>
          <cell r="AO1163" t="str">
            <v>28/10/2021</v>
          </cell>
          <cell r="AR1163" t="str">
            <v>HIJO DE</v>
          </cell>
          <cell r="AT1163" t="str">
            <v>MALDONADO</v>
          </cell>
          <cell r="AU1163" t="str">
            <v>CARDENAS</v>
          </cell>
          <cell r="AV1163" t="str">
            <v>CN</v>
          </cell>
          <cell r="AW1163" t="str">
            <v>166762785</v>
          </cell>
          <cell r="AZ1163">
            <v>0</v>
          </cell>
          <cell r="BA1163">
            <v>0</v>
          </cell>
          <cell r="BB1163">
            <v>0</v>
          </cell>
          <cell r="BC1163" t="str">
            <v>NO</v>
          </cell>
          <cell r="BF1163" t="str">
            <v>28/07/2021</v>
          </cell>
          <cell r="BG1163" t="str">
            <v>NO</v>
          </cell>
          <cell r="BI1163" t="str">
            <v>07/07/2021</v>
          </cell>
          <cell r="BJ1163">
            <v>79455480</v>
          </cell>
        </row>
        <row r="1164">
          <cell r="A1164" t="str">
            <v>901383010-2089</v>
          </cell>
          <cell r="B1164">
            <v>20003</v>
          </cell>
          <cell r="C1164" t="str">
            <v>CCF050</v>
          </cell>
          <cell r="D1164" t="str">
            <v>UCIS DE COLOMBIA S.A.S.</v>
          </cell>
          <cell r="E1164" t="str">
            <v>901383010</v>
          </cell>
          <cell r="F1164" t="str">
            <v>540010297101</v>
          </cell>
          <cell r="H1164">
            <v>1050664</v>
          </cell>
          <cell r="I1164">
            <v>2089</v>
          </cell>
          <cell r="J1164" t="str">
            <v>UCI2089</v>
          </cell>
          <cell r="K1164" t="str">
            <v>PENDIENTE</v>
          </cell>
          <cell r="L1164" t="str">
            <v>29/06/2021</v>
          </cell>
          <cell r="M1164" t="str">
            <v>08/07/2021</v>
          </cell>
          <cell r="N1164" t="str">
            <v>16/06/2021</v>
          </cell>
          <cell r="O1164">
            <v>205932</v>
          </cell>
          <cell r="P1164">
            <v>53</v>
          </cell>
          <cell r="Q1164" t="str">
            <v>53.NO PBS</v>
          </cell>
          <cell r="T1164">
            <v>0</v>
          </cell>
          <cell r="Y1164">
            <v>0</v>
          </cell>
          <cell r="Z1164">
            <v>0</v>
          </cell>
          <cell r="AA1164">
            <v>0</v>
          </cell>
          <cell r="AF1164" t="str">
            <v>CCF050-042-2021</v>
          </cell>
          <cell r="AG1164" t="str">
            <v>NO</v>
          </cell>
          <cell r="AH1164" t="str">
            <v>NO</v>
          </cell>
          <cell r="AI1164">
            <v>0</v>
          </cell>
          <cell r="AJ1164">
            <v>0</v>
          </cell>
          <cell r="AK1164">
            <v>0</v>
          </cell>
          <cell r="AL1164">
            <v>0</v>
          </cell>
          <cell r="AR1164" t="str">
            <v>SAMUEL</v>
          </cell>
          <cell r="AT1164" t="str">
            <v>ORDOÑEZ</v>
          </cell>
          <cell r="AU1164" t="str">
            <v>PINEDA</v>
          </cell>
          <cell r="AV1164" t="str">
            <v>CC</v>
          </cell>
          <cell r="AW1164" t="str">
            <v>5466207</v>
          </cell>
          <cell r="AZ1164">
            <v>0</v>
          </cell>
          <cell r="BA1164">
            <v>0</v>
          </cell>
          <cell r="BB1164">
            <v>0</v>
          </cell>
          <cell r="BC1164" t="str">
            <v>NO</v>
          </cell>
          <cell r="BF1164" t="str">
            <v>16/07/2021</v>
          </cell>
          <cell r="BG1164" t="str">
            <v>NO</v>
          </cell>
          <cell r="BI1164" t="str">
            <v>30/07/2021</v>
          </cell>
          <cell r="BJ1164">
            <v>205932</v>
          </cell>
        </row>
        <row r="1165">
          <cell r="A1165" t="str">
            <v>901383010-2088</v>
          </cell>
          <cell r="B1165">
            <v>19894</v>
          </cell>
          <cell r="C1165" t="str">
            <v>CCF050</v>
          </cell>
          <cell r="D1165" t="str">
            <v>UCIS DE COLOMBIA S.A.S.</v>
          </cell>
          <cell r="E1165" t="str">
            <v>901383010</v>
          </cell>
          <cell r="F1165" t="str">
            <v>540010297101</v>
          </cell>
          <cell r="H1165">
            <v>1038449</v>
          </cell>
          <cell r="I1165">
            <v>2088</v>
          </cell>
          <cell r="J1165" t="str">
            <v>UCI2088</v>
          </cell>
          <cell r="K1165" t="str">
            <v>PENDIENTE</v>
          </cell>
          <cell r="L1165" t="str">
            <v>29/06/2021</v>
          </cell>
          <cell r="M1165" t="str">
            <v>07/07/2021</v>
          </cell>
          <cell r="N1165" t="str">
            <v>16/06/2021</v>
          </cell>
          <cell r="O1165">
            <v>41505149</v>
          </cell>
          <cell r="P1165">
            <v>50</v>
          </cell>
          <cell r="Q1165" t="str">
            <v>50.UCI ADULTOS</v>
          </cell>
          <cell r="R1165" t="str">
            <v>Parcial</v>
          </cell>
          <cell r="S1165" t="str">
            <v>ACCCF5323</v>
          </cell>
          <cell r="T1165">
            <v>2890726</v>
          </cell>
          <cell r="Y1165">
            <v>0</v>
          </cell>
          <cell r="Z1165">
            <v>2890726</v>
          </cell>
          <cell r="AA1165">
            <v>0</v>
          </cell>
          <cell r="AC1165" t="str">
            <v>09/08/2021</v>
          </cell>
          <cell r="AD1165" t="str">
            <v>12/08/2021</v>
          </cell>
          <cell r="AE1165" t="str">
            <v>12/08/2021</v>
          </cell>
          <cell r="AF1165" t="str">
            <v>CCF050-042-2021</v>
          </cell>
          <cell r="AG1165" t="str">
            <v>NO</v>
          </cell>
          <cell r="AH1165" t="str">
            <v>NO</v>
          </cell>
          <cell r="AI1165">
            <v>743302</v>
          </cell>
          <cell r="AJ1165">
            <v>0</v>
          </cell>
          <cell r="AK1165">
            <v>2147424</v>
          </cell>
          <cell r="AL1165">
            <v>0</v>
          </cell>
          <cell r="AM1165" t="str">
            <v>ACCCF5323-1</v>
          </cell>
          <cell r="AO1165" t="str">
            <v>28/10/2021</v>
          </cell>
          <cell r="AR1165" t="str">
            <v>SAMUEL</v>
          </cell>
          <cell r="AT1165" t="str">
            <v>ORDOÑEZ</v>
          </cell>
          <cell r="AU1165" t="str">
            <v>PINEDA</v>
          </cell>
          <cell r="AV1165" t="str">
            <v>CC</v>
          </cell>
          <cell r="AW1165" t="str">
            <v>5466207</v>
          </cell>
          <cell r="AZ1165">
            <v>0</v>
          </cell>
          <cell r="BA1165">
            <v>0</v>
          </cell>
          <cell r="BB1165">
            <v>0</v>
          </cell>
          <cell r="BC1165" t="str">
            <v>NO</v>
          </cell>
          <cell r="BF1165" t="str">
            <v>28/07/2021</v>
          </cell>
          <cell r="BG1165" t="str">
            <v>NO</v>
          </cell>
          <cell r="BI1165" t="str">
            <v>07/07/2021</v>
          </cell>
          <cell r="BJ1165">
            <v>41505149</v>
          </cell>
        </row>
        <row r="1166">
          <cell r="A1166" t="str">
            <v>901383010-2084</v>
          </cell>
          <cell r="B1166">
            <v>19894</v>
          </cell>
          <cell r="C1166" t="str">
            <v>CCF050</v>
          </cell>
          <cell r="D1166" t="str">
            <v>UCIS DE COLOMBIA S.A.S.</v>
          </cell>
          <cell r="E1166" t="str">
            <v>901383010</v>
          </cell>
          <cell r="F1166" t="str">
            <v>540010297101</v>
          </cell>
          <cell r="H1166">
            <v>1038448</v>
          </cell>
          <cell r="I1166">
            <v>2084</v>
          </cell>
          <cell r="J1166" t="str">
            <v>UCI2084</v>
          </cell>
          <cell r="K1166" t="str">
            <v>PENDIENTE</v>
          </cell>
          <cell r="L1166" t="str">
            <v>29/06/2021</v>
          </cell>
          <cell r="M1166" t="str">
            <v>07/07/2021</v>
          </cell>
          <cell r="N1166" t="str">
            <v>20/06/2021</v>
          </cell>
          <cell r="O1166">
            <v>20454843</v>
          </cell>
          <cell r="P1166">
            <v>50</v>
          </cell>
          <cell r="Q1166" t="str">
            <v>50.UCI ADULTOS</v>
          </cell>
          <cell r="R1166" t="str">
            <v>Parcial</v>
          </cell>
          <cell r="S1166" t="str">
            <v>ACCCF5323</v>
          </cell>
          <cell r="T1166">
            <v>1025700</v>
          </cell>
          <cell r="Y1166">
            <v>0</v>
          </cell>
          <cell r="Z1166">
            <v>1025700</v>
          </cell>
          <cell r="AA1166">
            <v>0</v>
          </cell>
          <cell r="AC1166" t="str">
            <v>09/08/2021</v>
          </cell>
          <cell r="AD1166" t="str">
            <v>12/08/2021</v>
          </cell>
          <cell r="AE1166" t="str">
            <v>12/08/2021</v>
          </cell>
          <cell r="AF1166" t="str">
            <v>CCF050-042-2021</v>
          </cell>
          <cell r="AG1166" t="str">
            <v>NO</v>
          </cell>
          <cell r="AH1166" t="str">
            <v>NO</v>
          </cell>
          <cell r="AI1166">
            <v>230100</v>
          </cell>
          <cell r="AJ1166">
            <v>0</v>
          </cell>
          <cell r="AK1166">
            <v>795600</v>
          </cell>
          <cell r="AL1166">
            <v>0</v>
          </cell>
          <cell r="AM1166" t="str">
            <v>ACCCF5323-1</v>
          </cell>
          <cell r="AO1166" t="str">
            <v>28/10/2021</v>
          </cell>
          <cell r="AR1166" t="str">
            <v>LUIS</v>
          </cell>
          <cell r="AS1166" t="str">
            <v>ALBERTO</v>
          </cell>
          <cell r="AT1166" t="str">
            <v>BALAGUERA</v>
          </cell>
          <cell r="AV1166" t="str">
            <v>CC</v>
          </cell>
          <cell r="AW1166" t="str">
            <v>13248156</v>
          </cell>
          <cell r="AZ1166">
            <v>0</v>
          </cell>
          <cell r="BA1166">
            <v>0</v>
          </cell>
          <cell r="BB1166">
            <v>0</v>
          </cell>
          <cell r="BC1166" t="str">
            <v>NO</v>
          </cell>
          <cell r="BF1166" t="str">
            <v>28/07/2021</v>
          </cell>
          <cell r="BG1166" t="str">
            <v>NO</v>
          </cell>
          <cell r="BI1166" t="str">
            <v>07/07/2021</v>
          </cell>
          <cell r="BJ1166">
            <v>20454843</v>
          </cell>
        </row>
        <row r="1167">
          <cell r="A1167" t="str">
            <v>901383010-2083</v>
          </cell>
          <cell r="B1167">
            <v>20003</v>
          </cell>
          <cell r="C1167" t="str">
            <v>CCF050</v>
          </cell>
          <cell r="D1167" t="str">
            <v>UCIS DE COLOMBIA S.A.S.</v>
          </cell>
          <cell r="E1167" t="str">
            <v>901383010</v>
          </cell>
          <cell r="F1167" t="str">
            <v>540010297101</v>
          </cell>
          <cell r="H1167">
            <v>1050663</v>
          </cell>
          <cell r="I1167">
            <v>2083</v>
          </cell>
          <cell r="J1167" t="str">
            <v>UCI2083</v>
          </cell>
          <cell r="K1167" t="str">
            <v>PENDIENTE</v>
          </cell>
          <cell r="L1167" t="str">
            <v>29/06/2021</v>
          </cell>
          <cell r="M1167" t="str">
            <v>08/07/2021</v>
          </cell>
          <cell r="N1167" t="str">
            <v>20/06/2021</v>
          </cell>
          <cell r="O1167">
            <v>257100</v>
          </cell>
          <cell r="P1167">
            <v>53</v>
          </cell>
          <cell r="Q1167" t="str">
            <v>53.NO PBS</v>
          </cell>
          <cell r="T1167">
            <v>0</v>
          </cell>
          <cell r="Y1167">
            <v>0</v>
          </cell>
          <cell r="Z1167">
            <v>0</v>
          </cell>
          <cell r="AA1167">
            <v>0</v>
          </cell>
          <cell r="AF1167" t="str">
            <v>CCF050-042-2021</v>
          </cell>
          <cell r="AG1167" t="str">
            <v>NO</v>
          </cell>
          <cell r="AH1167" t="str">
            <v>NO</v>
          </cell>
          <cell r="AI1167">
            <v>0</v>
          </cell>
          <cell r="AJ1167">
            <v>0</v>
          </cell>
          <cell r="AK1167">
            <v>0</v>
          </cell>
          <cell r="AL1167">
            <v>0</v>
          </cell>
          <cell r="AR1167" t="str">
            <v>LUIS</v>
          </cell>
          <cell r="AS1167" t="str">
            <v>ALBERTO</v>
          </cell>
          <cell r="AT1167" t="str">
            <v>BALAGUERA</v>
          </cell>
          <cell r="AV1167" t="str">
            <v>CC</v>
          </cell>
          <cell r="AW1167" t="str">
            <v>13248156</v>
          </cell>
          <cell r="AZ1167">
            <v>0</v>
          </cell>
          <cell r="BA1167">
            <v>0</v>
          </cell>
          <cell r="BB1167">
            <v>0</v>
          </cell>
          <cell r="BC1167" t="str">
            <v>NO</v>
          </cell>
          <cell r="BF1167" t="str">
            <v>16/07/2021</v>
          </cell>
          <cell r="BG1167" t="str">
            <v>NO</v>
          </cell>
          <cell r="BI1167" t="str">
            <v>30/07/2021</v>
          </cell>
          <cell r="BJ1167">
            <v>257100</v>
          </cell>
        </row>
        <row r="1168">
          <cell r="A1168" t="str">
            <v>901383010-2077</v>
          </cell>
          <cell r="B1168">
            <v>20003</v>
          </cell>
          <cell r="C1168" t="str">
            <v>CCF050</v>
          </cell>
          <cell r="D1168" t="str">
            <v>UCIS DE COLOMBIA S.A.S.</v>
          </cell>
          <cell r="E1168" t="str">
            <v>901383010</v>
          </cell>
          <cell r="F1168" t="str">
            <v>540010297101</v>
          </cell>
          <cell r="H1168">
            <v>1050662</v>
          </cell>
          <cell r="I1168">
            <v>2077</v>
          </cell>
          <cell r="J1168" t="str">
            <v>UCI2077</v>
          </cell>
          <cell r="K1168" t="str">
            <v>PENDIENTE</v>
          </cell>
          <cell r="L1168" t="str">
            <v>28/06/2021</v>
          </cell>
          <cell r="M1168" t="str">
            <v>08/07/2021</v>
          </cell>
          <cell r="N1168" t="str">
            <v>19/06/2021</v>
          </cell>
          <cell r="O1168">
            <v>1359400</v>
          </cell>
          <cell r="P1168">
            <v>53</v>
          </cell>
          <cell r="Q1168" t="str">
            <v>53.NO PBS</v>
          </cell>
          <cell r="T1168">
            <v>0</v>
          </cell>
          <cell r="Y1168">
            <v>0</v>
          </cell>
          <cell r="Z1168">
            <v>0</v>
          </cell>
          <cell r="AA1168">
            <v>0</v>
          </cell>
          <cell r="AF1168" t="str">
            <v>CCF050-042-2021</v>
          </cell>
          <cell r="AG1168" t="str">
            <v>NO</v>
          </cell>
          <cell r="AH1168" t="str">
            <v>NO</v>
          </cell>
          <cell r="AI1168">
            <v>0</v>
          </cell>
          <cell r="AJ1168">
            <v>0</v>
          </cell>
          <cell r="AK1168">
            <v>0</v>
          </cell>
          <cell r="AL1168">
            <v>0</v>
          </cell>
          <cell r="AR1168" t="str">
            <v>DIONANGEL</v>
          </cell>
          <cell r="AT1168" t="str">
            <v>TORO</v>
          </cell>
          <cell r="AU1168" t="str">
            <v>TORRES</v>
          </cell>
          <cell r="AV1168" t="str">
            <v>CC</v>
          </cell>
          <cell r="AW1168" t="str">
            <v>13375332</v>
          </cell>
          <cell r="AZ1168">
            <v>0</v>
          </cell>
          <cell r="BA1168">
            <v>0</v>
          </cell>
          <cell r="BB1168">
            <v>0</v>
          </cell>
          <cell r="BC1168" t="str">
            <v>NO</v>
          </cell>
          <cell r="BF1168" t="str">
            <v>16/07/2021</v>
          </cell>
          <cell r="BG1168" t="str">
            <v>NO</v>
          </cell>
          <cell r="BI1168" t="str">
            <v>30/07/2021</v>
          </cell>
          <cell r="BJ1168">
            <v>1359400</v>
          </cell>
        </row>
        <row r="1169">
          <cell r="A1169" t="str">
            <v>901383010-2076</v>
          </cell>
          <cell r="B1169">
            <v>19894</v>
          </cell>
          <cell r="C1169" t="str">
            <v>CCF050</v>
          </cell>
          <cell r="D1169" t="str">
            <v>UCIS DE COLOMBIA S.A.S.</v>
          </cell>
          <cell r="E1169" t="str">
            <v>901383010</v>
          </cell>
          <cell r="F1169" t="str">
            <v>540010297101</v>
          </cell>
          <cell r="H1169">
            <v>1038447</v>
          </cell>
          <cell r="I1169">
            <v>2076</v>
          </cell>
          <cell r="J1169" t="str">
            <v>UCI2076</v>
          </cell>
          <cell r="K1169" t="str">
            <v>PENDIENTE</v>
          </cell>
          <cell r="L1169" t="str">
            <v>28/06/2021</v>
          </cell>
          <cell r="M1169" t="str">
            <v>07/07/2021</v>
          </cell>
          <cell r="N1169" t="str">
            <v>19/06/2021</v>
          </cell>
          <cell r="O1169">
            <v>73923823</v>
          </cell>
          <cell r="P1169">
            <v>51</v>
          </cell>
          <cell r="Q1169" t="str">
            <v>51.UCI NEONATAL</v>
          </cell>
          <cell r="R1169" t="str">
            <v>Parcial</v>
          </cell>
          <cell r="S1169" t="str">
            <v>ACCCF5323</v>
          </cell>
          <cell r="T1169">
            <v>10130786</v>
          </cell>
          <cell r="Y1169">
            <v>0</v>
          </cell>
          <cell r="Z1169">
            <v>10130786</v>
          </cell>
          <cell r="AA1169">
            <v>0</v>
          </cell>
          <cell r="AC1169" t="str">
            <v>09/08/2021</v>
          </cell>
          <cell r="AD1169" t="str">
            <v>12/08/2021</v>
          </cell>
          <cell r="AE1169" t="str">
            <v>12/08/2021</v>
          </cell>
          <cell r="AF1169" t="str">
            <v>CCF050-042-2021</v>
          </cell>
          <cell r="AG1169" t="str">
            <v>NO</v>
          </cell>
          <cell r="AH1169" t="str">
            <v>NO</v>
          </cell>
          <cell r="AI1169">
            <v>646472</v>
          </cell>
          <cell r="AJ1169">
            <v>0</v>
          </cell>
          <cell r="AK1169">
            <v>9484314</v>
          </cell>
          <cell r="AL1169">
            <v>0</v>
          </cell>
          <cell r="AM1169" t="str">
            <v>ACCCF5323-1</v>
          </cell>
          <cell r="AO1169" t="str">
            <v>28/10/2021</v>
          </cell>
          <cell r="AR1169" t="str">
            <v>DIONANGEL</v>
          </cell>
          <cell r="AT1169" t="str">
            <v>TORO</v>
          </cell>
          <cell r="AU1169" t="str">
            <v>TORRES</v>
          </cell>
          <cell r="AV1169" t="str">
            <v>CC</v>
          </cell>
          <cell r="AW1169" t="str">
            <v>13375332</v>
          </cell>
          <cell r="AZ1169">
            <v>0</v>
          </cell>
          <cell r="BA1169">
            <v>0</v>
          </cell>
          <cell r="BB1169">
            <v>0</v>
          </cell>
          <cell r="BC1169" t="str">
            <v>NO</v>
          </cell>
          <cell r="BF1169" t="str">
            <v>28/07/2021</v>
          </cell>
          <cell r="BG1169" t="str">
            <v>NO</v>
          </cell>
          <cell r="BI1169" t="str">
            <v>07/07/2021</v>
          </cell>
          <cell r="BJ1169">
            <v>73923823</v>
          </cell>
        </row>
        <row r="1170">
          <cell r="A1170" t="str">
            <v>901383010-2075</v>
          </cell>
          <cell r="B1170">
            <v>20003</v>
          </cell>
          <cell r="C1170" t="str">
            <v>CCF050</v>
          </cell>
          <cell r="D1170" t="str">
            <v>UCIS DE COLOMBIA S.A.S.</v>
          </cell>
          <cell r="E1170" t="str">
            <v>901383010</v>
          </cell>
          <cell r="F1170" t="str">
            <v>540010297101</v>
          </cell>
          <cell r="H1170">
            <v>1050661</v>
          </cell>
          <cell r="I1170">
            <v>2075</v>
          </cell>
          <cell r="J1170" t="str">
            <v>UCI2075</v>
          </cell>
          <cell r="K1170" t="str">
            <v>PENDIENTE</v>
          </cell>
          <cell r="L1170" t="str">
            <v>28/06/2021</v>
          </cell>
          <cell r="M1170" t="str">
            <v>08/07/2021</v>
          </cell>
          <cell r="N1170" t="str">
            <v>19/06/2021</v>
          </cell>
          <cell r="O1170">
            <v>1359400</v>
          </cell>
          <cell r="P1170">
            <v>53</v>
          </cell>
          <cell r="Q1170" t="str">
            <v>53.NO PBS</v>
          </cell>
          <cell r="T1170">
            <v>0</v>
          </cell>
          <cell r="Y1170">
            <v>0</v>
          </cell>
          <cell r="Z1170">
            <v>0</v>
          </cell>
          <cell r="AA1170">
            <v>0</v>
          </cell>
          <cell r="AF1170" t="str">
            <v>CCF050-042-2021</v>
          </cell>
          <cell r="AG1170" t="str">
            <v>NO</v>
          </cell>
          <cell r="AH1170" t="str">
            <v>NO</v>
          </cell>
          <cell r="AI1170">
            <v>0</v>
          </cell>
          <cell r="AJ1170">
            <v>0</v>
          </cell>
          <cell r="AK1170">
            <v>0</v>
          </cell>
          <cell r="AL1170">
            <v>0</v>
          </cell>
          <cell r="AR1170" t="str">
            <v>LISED</v>
          </cell>
          <cell r="AS1170" t="str">
            <v>MAYERLI</v>
          </cell>
          <cell r="AT1170" t="str">
            <v>CARMONA</v>
          </cell>
          <cell r="AU1170" t="str">
            <v>MENESES</v>
          </cell>
          <cell r="AV1170" t="str">
            <v>CC</v>
          </cell>
          <cell r="AW1170" t="str">
            <v>1093918369</v>
          </cell>
          <cell r="AZ1170">
            <v>0</v>
          </cell>
          <cell r="BA1170">
            <v>0</v>
          </cell>
          <cell r="BB1170">
            <v>0</v>
          </cell>
          <cell r="BC1170" t="str">
            <v>NO</v>
          </cell>
          <cell r="BF1170" t="str">
            <v>16/07/2021</v>
          </cell>
          <cell r="BG1170" t="str">
            <v>NO</v>
          </cell>
          <cell r="BI1170" t="str">
            <v>30/07/2021</v>
          </cell>
          <cell r="BJ1170">
            <v>1359400</v>
          </cell>
        </row>
        <row r="1171">
          <cell r="A1171" t="str">
            <v>901383010-2074</v>
          </cell>
          <cell r="B1171">
            <v>19894</v>
          </cell>
          <cell r="C1171" t="str">
            <v>CCF050</v>
          </cell>
          <cell r="D1171" t="str">
            <v>UCIS DE COLOMBIA S.A.S.</v>
          </cell>
          <cell r="E1171" t="str">
            <v>901383010</v>
          </cell>
          <cell r="F1171" t="str">
            <v>540010297101</v>
          </cell>
          <cell r="H1171">
            <v>1038446</v>
          </cell>
          <cell r="I1171">
            <v>2074</v>
          </cell>
          <cell r="J1171" t="str">
            <v>UCI2074</v>
          </cell>
          <cell r="K1171" t="str">
            <v>PENDIENTE</v>
          </cell>
          <cell r="L1171" t="str">
            <v>28/06/2021</v>
          </cell>
          <cell r="M1171" t="str">
            <v>07/07/2021</v>
          </cell>
          <cell r="N1171" t="str">
            <v>19/06/2021</v>
          </cell>
          <cell r="O1171">
            <v>50683734</v>
          </cell>
          <cell r="P1171">
            <v>50</v>
          </cell>
          <cell r="Q1171" t="str">
            <v>50.UCI ADULTOS</v>
          </cell>
          <cell r="R1171" t="str">
            <v>Parcial</v>
          </cell>
          <cell r="S1171" t="str">
            <v>ACCCF5323</v>
          </cell>
          <cell r="T1171">
            <v>3800876</v>
          </cell>
          <cell r="Y1171">
            <v>0</v>
          </cell>
          <cell r="Z1171">
            <v>3800876</v>
          </cell>
          <cell r="AA1171">
            <v>0</v>
          </cell>
          <cell r="AC1171" t="str">
            <v>09/08/2021</v>
          </cell>
          <cell r="AD1171" t="str">
            <v>12/08/2021</v>
          </cell>
          <cell r="AE1171" t="str">
            <v>12/08/2021</v>
          </cell>
          <cell r="AF1171" t="str">
            <v>CCF050-042-2021</v>
          </cell>
          <cell r="AG1171" t="str">
            <v>NO</v>
          </cell>
          <cell r="AH1171" t="str">
            <v>NO</v>
          </cell>
          <cell r="AI1171">
            <v>425776</v>
          </cell>
          <cell r="AJ1171">
            <v>0</v>
          </cell>
          <cell r="AK1171">
            <v>3375100</v>
          </cell>
          <cell r="AL1171">
            <v>0</v>
          </cell>
          <cell r="AM1171" t="str">
            <v>ACCCF5323-1</v>
          </cell>
          <cell r="AO1171" t="str">
            <v>28/10/2021</v>
          </cell>
          <cell r="AR1171" t="str">
            <v>LISED</v>
          </cell>
          <cell r="AS1171" t="str">
            <v>MAYERLI</v>
          </cell>
          <cell r="AT1171" t="str">
            <v>CARMONA</v>
          </cell>
          <cell r="AU1171" t="str">
            <v>MENESES</v>
          </cell>
          <cell r="AV1171" t="str">
            <v>CC</v>
          </cell>
          <cell r="AW1171" t="str">
            <v>1093918369</v>
          </cell>
          <cell r="AZ1171">
            <v>0</v>
          </cell>
          <cell r="BA1171">
            <v>0</v>
          </cell>
          <cell r="BB1171">
            <v>0</v>
          </cell>
          <cell r="BC1171" t="str">
            <v>NO</v>
          </cell>
          <cell r="BF1171" t="str">
            <v>28/07/2021</v>
          </cell>
          <cell r="BG1171" t="str">
            <v>NO</v>
          </cell>
          <cell r="BI1171" t="str">
            <v>07/07/2021</v>
          </cell>
          <cell r="BJ1171">
            <v>50683734</v>
          </cell>
        </row>
        <row r="1172">
          <cell r="A1172" t="str">
            <v>901383010-207</v>
          </cell>
          <cell r="B1172">
            <v>14071</v>
          </cell>
          <cell r="C1172" t="str">
            <v>CCF050</v>
          </cell>
          <cell r="D1172" t="str">
            <v>UCIS DE COLOMBIA S.A.S.</v>
          </cell>
          <cell r="E1172" t="str">
            <v>901383010</v>
          </cell>
          <cell r="F1172" t="str">
            <v>540010297101</v>
          </cell>
          <cell r="I1172">
            <v>207</v>
          </cell>
          <cell r="J1172" t="str">
            <v>UCI207</v>
          </cell>
          <cell r="K1172" t="str">
            <v>PENDIENTE</v>
          </cell>
          <cell r="AF1172" t="str">
            <v>CCF050-180-2020</v>
          </cell>
          <cell r="AG1172" t="str">
            <v>NO</v>
          </cell>
          <cell r="AH1172" t="str">
            <v>NO</v>
          </cell>
          <cell r="BC1172" t="str">
            <v>NO</v>
          </cell>
          <cell r="BG1172" t="str">
            <v>NO</v>
          </cell>
        </row>
        <row r="1173">
          <cell r="A1173" t="str">
            <v>901383010-2066</v>
          </cell>
          <cell r="B1173">
            <v>20003</v>
          </cell>
          <cell r="C1173" t="str">
            <v>CCF050</v>
          </cell>
          <cell r="D1173" t="str">
            <v>UCIS DE COLOMBIA S.A.S.</v>
          </cell>
          <cell r="E1173" t="str">
            <v>901383010</v>
          </cell>
          <cell r="F1173" t="str">
            <v>540010297101</v>
          </cell>
          <cell r="H1173">
            <v>1050660</v>
          </cell>
          <cell r="I1173">
            <v>2066</v>
          </cell>
          <cell r="J1173" t="str">
            <v>UCI2066</v>
          </cell>
          <cell r="K1173" t="str">
            <v>PENDIENTE</v>
          </cell>
          <cell r="L1173" t="str">
            <v>26/06/2021</v>
          </cell>
          <cell r="M1173" t="str">
            <v>08/07/2021</v>
          </cell>
          <cell r="N1173" t="str">
            <v>11/06/2021</v>
          </cell>
          <cell r="O1173">
            <v>94500</v>
          </cell>
          <cell r="P1173">
            <v>53</v>
          </cell>
          <cell r="Q1173" t="str">
            <v>53.NO PBS</v>
          </cell>
          <cell r="T1173">
            <v>0</v>
          </cell>
          <cell r="Y1173">
            <v>0</v>
          </cell>
          <cell r="Z1173">
            <v>0</v>
          </cell>
          <cell r="AA1173">
            <v>0</v>
          </cell>
          <cell r="AF1173" t="str">
            <v>CCF050-042-2021</v>
          </cell>
          <cell r="AG1173" t="str">
            <v>NO</v>
          </cell>
          <cell r="AH1173" t="str">
            <v>NO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R1173" t="str">
            <v>HIJO DE</v>
          </cell>
          <cell r="AT1173" t="str">
            <v>ROMERO</v>
          </cell>
          <cell r="AU1173" t="str">
            <v>QUIROZ</v>
          </cell>
          <cell r="AV1173" t="str">
            <v>CN</v>
          </cell>
          <cell r="AW1173" t="str">
            <v>166763086</v>
          </cell>
          <cell r="AZ1173">
            <v>0</v>
          </cell>
          <cell r="BA1173">
            <v>0</v>
          </cell>
          <cell r="BB1173">
            <v>0</v>
          </cell>
          <cell r="BC1173" t="str">
            <v>NO</v>
          </cell>
          <cell r="BF1173" t="str">
            <v>16/07/2021</v>
          </cell>
          <cell r="BG1173" t="str">
            <v>NO</v>
          </cell>
          <cell r="BI1173" t="str">
            <v>30/07/2021</v>
          </cell>
          <cell r="BJ1173">
            <v>94500</v>
          </cell>
        </row>
        <row r="1174">
          <cell r="A1174" t="str">
            <v>901383010-2065</v>
          </cell>
          <cell r="B1174">
            <v>19894</v>
          </cell>
          <cell r="C1174" t="str">
            <v>CCF050</v>
          </cell>
          <cell r="D1174" t="str">
            <v>UCIS DE COLOMBIA S.A.S.</v>
          </cell>
          <cell r="E1174" t="str">
            <v>901383010</v>
          </cell>
          <cell r="F1174" t="str">
            <v>540010297101</v>
          </cell>
          <cell r="H1174">
            <v>1038445</v>
          </cell>
          <cell r="I1174">
            <v>2065</v>
          </cell>
          <cell r="J1174" t="str">
            <v>UCI2065</v>
          </cell>
          <cell r="K1174" t="str">
            <v>PENDIENTE</v>
          </cell>
          <cell r="L1174" t="str">
            <v>26/06/2021</v>
          </cell>
          <cell r="M1174" t="str">
            <v>07/07/2021</v>
          </cell>
          <cell r="N1174" t="str">
            <v>11/06/2021</v>
          </cell>
          <cell r="O1174">
            <v>18861831</v>
          </cell>
          <cell r="P1174">
            <v>51</v>
          </cell>
          <cell r="Q1174" t="str">
            <v>51.UCI NEONATAL</v>
          </cell>
          <cell r="R1174" t="str">
            <v>Parcial</v>
          </cell>
          <cell r="S1174" t="str">
            <v>ACCCF5323</v>
          </cell>
          <cell r="T1174">
            <v>103725</v>
          </cell>
          <cell r="Y1174">
            <v>0</v>
          </cell>
          <cell r="Z1174">
            <v>103725</v>
          </cell>
          <cell r="AA1174">
            <v>0</v>
          </cell>
          <cell r="AC1174" t="str">
            <v>09/08/2021</v>
          </cell>
          <cell r="AD1174" t="str">
            <v>12/08/2021</v>
          </cell>
          <cell r="AE1174" t="str">
            <v>12/08/2021</v>
          </cell>
          <cell r="AF1174" t="str">
            <v>CCF050-042-2021</v>
          </cell>
          <cell r="AG1174" t="str">
            <v>NO</v>
          </cell>
          <cell r="AH1174" t="str">
            <v>NO</v>
          </cell>
          <cell r="AI1174">
            <v>103725</v>
          </cell>
          <cell r="AJ1174">
            <v>0</v>
          </cell>
          <cell r="AK1174">
            <v>0</v>
          </cell>
          <cell r="AL1174">
            <v>0</v>
          </cell>
          <cell r="AM1174" t="str">
            <v>ACCCF5323-1</v>
          </cell>
          <cell r="AO1174" t="str">
            <v>28/10/2021</v>
          </cell>
          <cell r="AR1174" t="str">
            <v>HIJO DE</v>
          </cell>
          <cell r="AT1174" t="str">
            <v>ROMERO</v>
          </cell>
          <cell r="AU1174" t="str">
            <v>QUIROZ</v>
          </cell>
          <cell r="AV1174" t="str">
            <v>CN</v>
          </cell>
          <cell r="AW1174" t="str">
            <v>166763086</v>
          </cell>
          <cell r="AZ1174">
            <v>0</v>
          </cell>
          <cell r="BA1174">
            <v>0</v>
          </cell>
          <cell r="BB1174">
            <v>0</v>
          </cell>
          <cell r="BC1174" t="str">
            <v>NO</v>
          </cell>
          <cell r="BF1174" t="str">
            <v>28/07/2021</v>
          </cell>
          <cell r="BG1174" t="str">
            <v>NO</v>
          </cell>
          <cell r="BI1174" t="str">
            <v>07/07/2021</v>
          </cell>
          <cell r="BJ1174">
            <v>18861831</v>
          </cell>
        </row>
        <row r="1175">
          <cell r="A1175" t="str">
            <v>901383010-2063</v>
          </cell>
          <cell r="B1175">
            <v>20003</v>
          </cell>
          <cell r="C1175" t="str">
            <v>CCF050</v>
          </cell>
          <cell r="D1175" t="str">
            <v>UCIS DE COLOMBIA S.A.S.</v>
          </cell>
          <cell r="E1175" t="str">
            <v>901383010</v>
          </cell>
          <cell r="F1175" t="str">
            <v>540010297101</v>
          </cell>
          <cell r="H1175">
            <v>1050659</v>
          </cell>
          <cell r="I1175">
            <v>2063</v>
          </cell>
          <cell r="J1175" t="str">
            <v>UCI2063</v>
          </cell>
          <cell r="K1175" t="str">
            <v>PENDIENTE</v>
          </cell>
          <cell r="L1175" t="str">
            <v>26/06/2021</v>
          </cell>
          <cell r="M1175" t="str">
            <v>08/07/2021</v>
          </cell>
          <cell r="N1175" t="str">
            <v>17/06/2021</v>
          </cell>
          <cell r="O1175">
            <v>1565332</v>
          </cell>
          <cell r="P1175">
            <v>53</v>
          </cell>
          <cell r="Q1175" t="str">
            <v>53.NO PBS</v>
          </cell>
          <cell r="T1175">
            <v>0</v>
          </cell>
          <cell r="Y1175">
            <v>0</v>
          </cell>
          <cell r="Z1175">
            <v>0</v>
          </cell>
          <cell r="AA1175">
            <v>0</v>
          </cell>
          <cell r="AF1175" t="str">
            <v>CCF050-042-2021</v>
          </cell>
          <cell r="AG1175" t="str">
            <v>NO</v>
          </cell>
          <cell r="AH1175" t="str">
            <v>NO</v>
          </cell>
          <cell r="AI1175">
            <v>0</v>
          </cell>
          <cell r="AJ1175">
            <v>0</v>
          </cell>
          <cell r="AK1175">
            <v>0</v>
          </cell>
          <cell r="AL1175">
            <v>0</v>
          </cell>
          <cell r="AR1175" t="str">
            <v>SONIA</v>
          </cell>
          <cell r="AT1175" t="str">
            <v>LEON</v>
          </cell>
          <cell r="AU1175" t="str">
            <v>MARTINEZ</v>
          </cell>
          <cell r="AV1175" t="str">
            <v>CC</v>
          </cell>
          <cell r="AW1175" t="str">
            <v>41758090</v>
          </cell>
          <cell r="AZ1175">
            <v>0</v>
          </cell>
          <cell r="BA1175">
            <v>0</v>
          </cell>
          <cell r="BB1175">
            <v>0</v>
          </cell>
          <cell r="BC1175" t="str">
            <v>NO</v>
          </cell>
          <cell r="BF1175" t="str">
            <v>16/07/2021</v>
          </cell>
          <cell r="BG1175" t="str">
            <v>NO</v>
          </cell>
          <cell r="BI1175" t="str">
            <v>30/07/2021</v>
          </cell>
          <cell r="BJ1175">
            <v>1565332</v>
          </cell>
        </row>
        <row r="1176">
          <cell r="A1176" t="str">
            <v>901383010-2062</v>
          </cell>
          <cell r="B1176">
            <v>19894</v>
          </cell>
          <cell r="C1176" t="str">
            <v>CCF050</v>
          </cell>
          <cell r="D1176" t="str">
            <v>UCIS DE COLOMBIA S.A.S.</v>
          </cell>
          <cell r="E1176" t="str">
            <v>901383010</v>
          </cell>
          <cell r="F1176" t="str">
            <v>540010297101</v>
          </cell>
          <cell r="H1176">
            <v>1038444</v>
          </cell>
          <cell r="I1176">
            <v>2062</v>
          </cell>
          <cell r="J1176" t="str">
            <v>UCI2062</v>
          </cell>
          <cell r="K1176" t="str">
            <v>PENDIENTE</v>
          </cell>
          <cell r="L1176" t="str">
            <v>26/06/2021</v>
          </cell>
          <cell r="M1176" t="str">
            <v>07/07/2021</v>
          </cell>
          <cell r="N1176" t="str">
            <v>17/06/2021</v>
          </cell>
          <cell r="O1176">
            <v>67025134</v>
          </cell>
          <cell r="P1176">
            <v>50</v>
          </cell>
          <cell r="Q1176" t="str">
            <v>50.UCI ADULTOS</v>
          </cell>
          <cell r="R1176" t="str">
            <v>Parcial</v>
          </cell>
          <cell r="S1176" t="str">
            <v>ACCCF5323</v>
          </cell>
          <cell r="T1176">
            <v>2063474</v>
          </cell>
          <cell r="Y1176">
            <v>0</v>
          </cell>
          <cell r="Z1176">
            <v>2063474</v>
          </cell>
          <cell r="AA1176">
            <v>0</v>
          </cell>
          <cell r="AC1176" t="str">
            <v>09/08/2021</v>
          </cell>
          <cell r="AD1176" t="str">
            <v>12/08/2021</v>
          </cell>
          <cell r="AE1176" t="str">
            <v>12/08/2021</v>
          </cell>
          <cell r="AF1176" t="str">
            <v>CCF050-042-2021</v>
          </cell>
          <cell r="AG1176" t="str">
            <v>NO</v>
          </cell>
          <cell r="AH1176" t="str">
            <v>NO</v>
          </cell>
          <cell r="AI1176">
            <v>389950</v>
          </cell>
          <cell r="AJ1176">
            <v>0</v>
          </cell>
          <cell r="AK1176">
            <v>1673524</v>
          </cell>
          <cell r="AL1176">
            <v>0</v>
          </cell>
          <cell r="AM1176" t="str">
            <v>ACCCF5323-1</v>
          </cell>
          <cell r="AO1176" t="str">
            <v>28/10/2021</v>
          </cell>
          <cell r="AR1176" t="str">
            <v>SONIA</v>
          </cell>
          <cell r="AT1176" t="str">
            <v>LEON</v>
          </cell>
          <cell r="AU1176" t="str">
            <v>MARTINEZ</v>
          </cell>
          <cell r="AV1176" t="str">
            <v>CC</v>
          </cell>
          <cell r="AW1176" t="str">
            <v>41758090</v>
          </cell>
          <cell r="AZ1176">
            <v>0</v>
          </cell>
          <cell r="BA1176">
            <v>0</v>
          </cell>
          <cell r="BB1176">
            <v>0</v>
          </cell>
          <cell r="BC1176" t="str">
            <v>NO</v>
          </cell>
          <cell r="BF1176" t="str">
            <v>28/07/2021</v>
          </cell>
          <cell r="BG1176" t="str">
            <v>NO</v>
          </cell>
          <cell r="BI1176" t="str">
            <v>07/07/2021</v>
          </cell>
          <cell r="BJ1176">
            <v>67025134</v>
          </cell>
        </row>
        <row r="1177">
          <cell r="A1177" t="str">
            <v>901383010-206</v>
          </cell>
          <cell r="B1177">
            <v>14071</v>
          </cell>
          <cell r="C1177" t="str">
            <v>CCF050</v>
          </cell>
          <cell r="D1177" t="str">
            <v>UCIS DE COLOMBIA S.A.S.</v>
          </cell>
          <cell r="E1177" t="str">
            <v>901383010</v>
          </cell>
          <cell r="F1177" t="str">
            <v>540010297101</v>
          </cell>
          <cell r="I1177">
            <v>206</v>
          </cell>
          <cell r="J1177" t="str">
            <v>UCI206</v>
          </cell>
          <cell r="K1177" t="str">
            <v>PENDIENTE</v>
          </cell>
          <cell r="AF1177" t="str">
            <v>CCF050-180-2020</v>
          </cell>
          <cell r="AG1177" t="str">
            <v>NO</v>
          </cell>
          <cell r="AH1177" t="str">
            <v>NO</v>
          </cell>
          <cell r="BC1177" t="str">
            <v>NO</v>
          </cell>
          <cell r="BG1177" t="str">
            <v>NO</v>
          </cell>
        </row>
        <row r="1178">
          <cell r="A1178" t="str">
            <v>901383010-2055</v>
          </cell>
          <cell r="B1178">
            <v>19894</v>
          </cell>
          <cell r="C1178" t="str">
            <v>CCF050</v>
          </cell>
          <cell r="D1178" t="str">
            <v>UCIS DE COLOMBIA S.A.S.</v>
          </cell>
          <cell r="E1178" t="str">
            <v>901383010</v>
          </cell>
          <cell r="F1178" t="str">
            <v>540010297101</v>
          </cell>
          <cell r="H1178">
            <v>1038443</v>
          </cell>
          <cell r="I1178">
            <v>2055</v>
          </cell>
          <cell r="J1178" t="str">
            <v>UCI2055</v>
          </cell>
          <cell r="K1178" t="str">
            <v>PENDIENTE</v>
          </cell>
          <cell r="L1178" t="str">
            <v>26/06/2021</v>
          </cell>
          <cell r="M1178" t="str">
            <v>07/07/2021</v>
          </cell>
          <cell r="N1178" t="str">
            <v>10/06/2021</v>
          </cell>
          <cell r="O1178">
            <v>90504879</v>
          </cell>
          <cell r="P1178">
            <v>50</v>
          </cell>
          <cell r="Q1178" t="str">
            <v>50.UCI ADULTOS</v>
          </cell>
          <cell r="R1178" t="str">
            <v>Parcial</v>
          </cell>
          <cell r="S1178" t="str">
            <v>ACCCF5323</v>
          </cell>
          <cell r="T1178">
            <v>4404316</v>
          </cell>
          <cell r="Y1178">
            <v>0</v>
          </cell>
          <cell r="Z1178">
            <v>4404316</v>
          </cell>
          <cell r="AA1178">
            <v>0</v>
          </cell>
          <cell r="AC1178" t="str">
            <v>09/08/2021</v>
          </cell>
          <cell r="AD1178" t="str">
            <v>12/08/2021</v>
          </cell>
          <cell r="AE1178" t="str">
            <v>12/08/2021</v>
          </cell>
          <cell r="AF1178" t="str">
            <v>CCF050-042-2021</v>
          </cell>
          <cell r="AG1178" t="str">
            <v>NO</v>
          </cell>
          <cell r="AH1178" t="str">
            <v>NO</v>
          </cell>
          <cell r="AI1178">
            <v>562600</v>
          </cell>
          <cell r="AJ1178">
            <v>0</v>
          </cell>
          <cell r="AK1178">
            <v>3841716</v>
          </cell>
          <cell r="AL1178">
            <v>0</v>
          </cell>
          <cell r="AM1178" t="str">
            <v>ACCCF5323-1</v>
          </cell>
          <cell r="AO1178" t="str">
            <v>28/10/2021</v>
          </cell>
          <cell r="AR1178" t="str">
            <v>LUIS</v>
          </cell>
          <cell r="AS1178" t="str">
            <v>ALFONSO</v>
          </cell>
          <cell r="AT1178" t="str">
            <v>RINCON</v>
          </cell>
          <cell r="AU1178" t="str">
            <v>ALVAREZ</v>
          </cell>
          <cell r="AV1178" t="str">
            <v>CC</v>
          </cell>
          <cell r="AW1178" t="str">
            <v>5446375</v>
          </cell>
          <cell r="AZ1178">
            <v>0</v>
          </cell>
          <cell r="BA1178">
            <v>0</v>
          </cell>
          <cell r="BB1178">
            <v>0</v>
          </cell>
          <cell r="BC1178" t="str">
            <v>NO</v>
          </cell>
          <cell r="BF1178" t="str">
            <v>28/07/2021</v>
          </cell>
          <cell r="BG1178" t="str">
            <v>NO</v>
          </cell>
          <cell r="BI1178" t="str">
            <v>07/07/2021</v>
          </cell>
          <cell r="BJ1178">
            <v>90504879</v>
          </cell>
        </row>
        <row r="1179">
          <cell r="A1179" t="str">
            <v>901383010-2054</v>
          </cell>
          <cell r="B1179">
            <v>20003</v>
          </cell>
          <cell r="C1179" t="str">
            <v>CCF050</v>
          </cell>
          <cell r="D1179" t="str">
            <v>UCIS DE COLOMBIA S.A.S.</v>
          </cell>
          <cell r="E1179" t="str">
            <v>901383010</v>
          </cell>
          <cell r="F1179" t="str">
            <v>540010297101</v>
          </cell>
          <cell r="H1179">
            <v>1050658</v>
          </cell>
          <cell r="I1179">
            <v>2054</v>
          </cell>
          <cell r="J1179" t="str">
            <v>UCI2054</v>
          </cell>
          <cell r="K1179" t="str">
            <v>PENDIENTE</v>
          </cell>
          <cell r="L1179" t="str">
            <v>26/06/2021</v>
          </cell>
          <cell r="M1179" t="str">
            <v>08/07/2021</v>
          </cell>
          <cell r="N1179" t="str">
            <v>10/06/2021</v>
          </cell>
          <cell r="O1179">
            <v>1365770</v>
          </cell>
          <cell r="P1179">
            <v>53</v>
          </cell>
          <cell r="Q1179" t="str">
            <v>53.NO PBS</v>
          </cell>
          <cell r="T1179">
            <v>0</v>
          </cell>
          <cell r="Y1179">
            <v>0</v>
          </cell>
          <cell r="Z1179">
            <v>0</v>
          </cell>
          <cell r="AA1179">
            <v>0</v>
          </cell>
          <cell r="AF1179" t="str">
            <v>CCF050-042-2021</v>
          </cell>
          <cell r="AG1179" t="str">
            <v>NO</v>
          </cell>
          <cell r="AH1179" t="str">
            <v>NO</v>
          </cell>
          <cell r="AI1179">
            <v>0</v>
          </cell>
          <cell r="AJ1179">
            <v>0</v>
          </cell>
          <cell r="AK1179">
            <v>0</v>
          </cell>
          <cell r="AL1179">
            <v>0</v>
          </cell>
          <cell r="AR1179" t="str">
            <v>LUIS</v>
          </cell>
          <cell r="AS1179" t="str">
            <v>ALFONSO</v>
          </cell>
          <cell r="AT1179" t="str">
            <v>RINCON</v>
          </cell>
          <cell r="AU1179" t="str">
            <v>ALVAREZ</v>
          </cell>
          <cell r="AV1179" t="str">
            <v>CC</v>
          </cell>
          <cell r="AW1179" t="str">
            <v>5446375</v>
          </cell>
          <cell r="AZ1179">
            <v>0</v>
          </cell>
          <cell r="BA1179">
            <v>0</v>
          </cell>
          <cell r="BB1179">
            <v>0</v>
          </cell>
          <cell r="BC1179" t="str">
            <v>NO</v>
          </cell>
          <cell r="BF1179" t="str">
            <v>16/07/2021</v>
          </cell>
          <cell r="BG1179" t="str">
            <v>NO</v>
          </cell>
          <cell r="BI1179" t="str">
            <v>30/07/2021</v>
          </cell>
          <cell r="BJ1179">
            <v>1365770</v>
          </cell>
        </row>
        <row r="1180">
          <cell r="A1180" t="str">
            <v>901383010-2049</v>
          </cell>
          <cell r="B1180">
            <v>19894</v>
          </cell>
          <cell r="C1180" t="str">
            <v>CCF050</v>
          </cell>
          <cell r="D1180" t="str">
            <v>UCIS DE COLOMBIA S.A.S.</v>
          </cell>
          <cell r="E1180" t="str">
            <v>901383010</v>
          </cell>
          <cell r="F1180" t="str">
            <v>540010297101</v>
          </cell>
          <cell r="H1180">
            <v>1038442</v>
          </cell>
          <cell r="I1180">
            <v>2049</v>
          </cell>
          <cell r="J1180" t="str">
            <v>UCI2049</v>
          </cell>
          <cell r="K1180" t="str">
            <v>PENDIENTE</v>
          </cell>
          <cell r="L1180" t="str">
            <v>25/06/2021</v>
          </cell>
          <cell r="M1180" t="str">
            <v>07/07/2021</v>
          </cell>
          <cell r="N1180" t="str">
            <v>18/06/2021</v>
          </cell>
          <cell r="O1180">
            <v>4028087</v>
          </cell>
          <cell r="P1180">
            <v>50</v>
          </cell>
          <cell r="Q1180" t="str">
            <v>50.UCI ADULTOS</v>
          </cell>
          <cell r="R1180" t="str">
            <v>Parcial</v>
          </cell>
          <cell r="S1180" t="str">
            <v>ACCCF5323</v>
          </cell>
          <cell r="T1180">
            <v>102400</v>
          </cell>
          <cell r="Y1180">
            <v>0</v>
          </cell>
          <cell r="Z1180">
            <v>102400</v>
          </cell>
          <cell r="AA1180">
            <v>0</v>
          </cell>
          <cell r="AC1180" t="str">
            <v>09/08/2021</v>
          </cell>
          <cell r="AD1180" t="str">
            <v>12/08/2021</v>
          </cell>
          <cell r="AE1180" t="str">
            <v>12/08/2021</v>
          </cell>
          <cell r="AF1180" t="str">
            <v>CCF050-042-2021</v>
          </cell>
          <cell r="AG1180" t="str">
            <v>NO</v>
          </cell>
          <cell r="AH1180" t="str">
            <v>NO</v>
          </cell>
          <cell r="AI1180">
            <v>51200</v>
          </cell>
          <cell r="AJ1180">
            <v>0</v>
          </cell>
          <cell r="AK1180">
            <v>51200</v>
          </cell>
          <cell r="AL1180">
            <v>0</v>
          </cell>
          <cell r="AM1180" t="str">
            <v>ACCCF5323-1</v>
          </cell>
          <cell r="AO1180" t="str">
            <v>28/10/2021</v>
          </cell>
          <cell r="AR1180" t="str">
            <v>JAIRO</v>
          </cell>
          <cell r="AT1180" t="str">
            <v>CELIS</v>
          </cell>
          <cell r="AU1180" t="str">
            <v>RANGEL</v>
          </cell>
          <cell r="AV1180" t="str">
            <v>CC</v>
          </cell>
          <cell r="AW1180" t="str">
            <v>13500361</v>
          </cell>
          <cell r="AZ1180">
            <v>0</v>
          </cell>
          <cell r="BA1180">
            <v>0</v>
          </cell>
          <cell r="BB1180">
            <v>0</v>
          </cell>
          <cell r="BC1180" t="str">
            <v>NO</v>
          </cell>
          <cell r="BF1180" t="str">
            <v>28/07/2021</v>
          </cell>
          <cell r="BG1180" t="str">
            <v>NO</v>
          </cell>
          <cell r="BI1180" t="str">
            <v>07/07/2021</v>
          </cell>
          <cell r="BJ1180">
            <v>4028087</v>
          </cell>
        </row>
        <row r="1181">
          <cell r="A1181" t="str">
            <v>901383010-2043</v>
          </cell>
          <cell r="B1181">
            <v>19894</v>
          </cell>
          <cell r="C1181" t="str">
            <v>CCF050</v>
          </cell>
          <cell r="D1181" t="str">
            <v>UCIS DE COLOMBIA S.A.S.</v>
          </cell>
          <cell r="E1181" t="str">
            <v>901383010</v>
          </cell>
          <cell r="F1181" t="str">
            <v>540010297101</v>
          </cell>
          <cell r="H1181">
            <v>1038441</v>
          </cell>
          <cell r="I1181">
            <v>2043</v>
          </cell>
          <cell r="J1181" t="str">
            <v>UCI2043</v>
          </cell>
          <cell r="K1181" t="str">
            <v>PENDIENTE</v>
          </cell>
          <cell r="L1181" t="str">
            <v>25/06/2021</v>
          </cell>
          <cell r="M1181" t="str">
            <v>07/07/2021</v>
          </cell>
          <cell r="N1181" t="str">
            <v>12/06/2021</v>
          </cell>
          <cell r="O1181">
            <v>56370496</v>
          </cell>
          <cell r="P1181">
            <v>50</v>
          </cell>
          <cell r="Q1181" t="str">
            <v>50.UCI ADULTOS</v>
          </cell>
          <cell r="R1181" t="str">
            <v>Parcial</v>
          </cell>
          <cell r="S1181" t="str">
            <v>ACCCF5323</v>
          </cell>
          <cell r="T1181">
            <v>9344230</v>
          </cell>
          <cell r="Y1181">
            <v>0</v>
          </cell>
          <cell r="Z1181">
            <v>9344230</v>
          </cell>
          <cell r="AA1181">
            <v>0</v>
          </cell>
          <cell r="AC1181" t="str">
            <v>09/08/2021</v>
          </cell>
          <cell r="AD1181" t="str">
            <v>12/08/2021</v>
          </cell>
          <cell r="AE1181" t="str">
            <v>12/08/2021</v>
          </cell>
          <cell r="AF1181" t="str">
            <v>CCF050-042-2021</v>
          </cell>
          <cell r="AG1181" t="str">
            <v>NO</v>
          </cell>
          <cell r="AH1181" t="str">
            <v>NO</v>
          </cell>
          <cell r="AI1181">
            <v>1650776</v>
          </cell>
          <cell r="AJ1181">
            <v>0</v>
          </cell>
          <cell r="AK1181">
            <v>7693454</v>
          </cell>
          <cell r="AL1181">
            <v>0</v>
          </cell>
          <cell r="AM1181" t="str">
            <v>ACCCF5323-1</v>
          </cell>
          <cell r="AO1181" t="str">
            <v>28/10/2021</v>
          </cell>
          <cell r="AR1181" t="str">
            <v>MARTHA</v>
          </cell>
          <cell r="AS1181" t="str">
            <v>ELENA</v>
          </cell>
          <cell r="AT1181" t="str">
            <v>ISIDRO</v>
          </cell>
          <cell r="AU1181" t="str">
            <v>EUGENIO</v>
          </cell>
          <cell r="AV1181" t="str">
            <v>CC</v>
          </cell>
          <cell r="AW1181" t="str">
            <v>27644976</v>
          </cell>
          <cell r="AZ1181">
            <v>0</v>
          </cell>
          <cell r="BA1181">
            <v>0</v>
          </cell>
          <cell r="BB1181">
            <v>0</v>
          </cell>
          <cell r="BC1181" t="str">
            <v>NO</v>
          </cell>
          <cell r="BF1181" t="str">
            <v>28/07/2021</v>
          </cell>
          <cell r="BG1181" t="str">
            <v>NO</v>
          </cell>
          <cell r="BI1181" t="str">
            <v>07/07/2021</v>
          </cell>
          <cell r="BJ1181">
            <v>56370496</v>
          </cell>
        </row>
        <row r="1182">
          <cell r="A1182" t="str">
            <v>901383010-2036</v>
          </cell>
          <cell r="B1182">
            <v>19894</v>
          </cell>
          <cell r="C1182" t="str">
            <v>CCF050</v>
          </cell>
          <cell r="D1182" t="str">
            <v>UCIS DE COLOMBIA S.A.S.</v>
          </cell>
          <cell r="E1182" t="str">
            <v>901383010</v>
          </cell>
          <cell r="F1182" t="str">
            <v>540010297101</v>
          </cell>
          <cell r="H1182">
            <v>1038440</v>
          </cell>
          <cell r="I1182">
            <v>2036</v>
          </cell>
          <cell r="J1182" t="str">
            <v>UCI2036</v>
          </cell>
          <cell r="K1182" t="str">
            <v>PENDIENTE</v>
          </cell>
          <cell r="L1182" t="str">
            <v>24/06/2021</v>
          </cell>
          <cell r="M1182" t="str">
            <v>07/07/2021</v>
          </cell>
          <cell r="N1182" t="str">
            <v>17/06/2021</v>
          </cell>
          <cell r="O1182">
            <v>6567757</v>
          </cell>
          <cell r="P1182">
            <v>52</v>
          </cell>
          <cell r="Q1182" t="str">
            <v>52.UCI PEDIATRICA</v>
          </cell>
          <cell r="R1182" t="str">
            <v>Parcial</v>
          </cell>
          <cell r="S1182" t="str">
            <v>ACCCF5323</v>
          </cell>
          <cell r="T1182">
            <v>2721900</v>
          </cell>
          <cell r="Y1182">
            <v>0</v>
          </cell>
          <cell r="Z1182">
            <v>2721900</v>
          </cell>
          <cell r="AA1182">
            <v>0</v>
          </cell>
          <cell r="AC1182" t="str">
            <v>09/08/2021</v>
          </cell>
          <cell r="AD1182" t="str">
            <v>12/08/2021</v>
          </cell>
          <cell r="AE1182" t="str">
            <v>12/08/2021</v>
          </cell>
          <cell r="AF1182" t="str">
            <v>CCF050-042-2021</v>
          </cell>
          <cell r="AG1182" t="str">
            <v>NO</v>
          </cell>
          <cell r="AH1182" t="str">
            <v>NO</v>
          </cell>
          <cell r="AI1182">
            <v>0</v>
          </cell>
          <cell r="AJ1182">
            <v>0</v>
          </cell>
          <cell r="AK1182">
            <v>2721900</v>
          </cell>
          <cell r="AL1182">
            <v>0</v>
          </cell>
          <cell r="AM1182" t="str">
            <v>ACCCF5323-1</v>
          </cell>
          <cell r="AO1182" t="str">
            <v>28/10/2021</v>
          </cell>
          <cell r="AR1182" t="str">
            <v>LUCIANA</v>
          </cell>
          <cell r="AT1182" t="str">
            <v>ANGARITA</v>
          </cell>
          <cell r="AU1182" t="str">
            <v>RODRIGUEZ</v>
          </cell>
          <cell r="AV1182" t="str">
            <v>RC</v>
          </cell>
          <cell r="AW1182" t="str">
            <v>1092742706</v>
          </cell>
          <cell r="AZ1182">
            <v>0</v>
          </cell>
          <cell r="BA1182">
            <v>0</v>
          </cell>
          <cell r="BB1182">
            <v>0</v>
          </cell>
          <cell r="BC1182" t="str">
            <v>NO</v>
          </cell>
          <cell r="BF1182" t="str">
            <v>28/07/2021</v>
          </cell>
          <cell r="BG1182" t="str">
            <v>NO</v>
          </cell>
          <cell r="BI1182" t="str">
            <v>07/07/2021</v>
          </cell>
          <cell r="BJ1182">
            <v>6567757</v>
          </cell>
        </row>
        <row r="1183">
          <cell r="A1183" t="str">
            <v>901383010-2032</v>
          </cell>
          <cell r="B1183">
            <v>20003</v>
          </cell>
          <cell r="C1183" t="str">
            <v>CCF050</v>
          </cell>
          <cell r="D1183" t="str">
            <v>UCIS DE COLOMBIA S.A.S.</v>
          </cell>
          <cell r="E1183" t="str">
            <v>901383010</v>
          </cell>
          <cell r="F1183" t="str">
            <v>540010297101</v>
          </cell>
          <cell r="H1183">
            <v>1050657</v>
          </cell>
          <cell r="I1183">
            <v>2032</v>
          </cell>
          <cell r="J1183" t="str">
            <v>UCI2032</v>
          </cell>
          <cell r="K1183" t="str">
            <v>PENDIENTE</v>
          </cell>
          <cell r="L1183" t="str">
            <v>23/06/2021</v>
          </cell>
          <cell r="M1183" t="str">
            <v>08/07/2021</v>
          </cell>
          <cell r="N1183" t="str">
            <v>14/06/2021</v>
          </cell>
          <cell r="O1183">
            <v>6954732</v>
          </cell>
          <cell r="P1183">
            <v>53</v>
          </cell>
          <cell r="Q1183" t="str">
            <v>53.NO PBS</v>
          </cell>
          <cell r="T1183">
            <v>0</v>
          </cell>
          <cell r="Y1183">
            <v>0</v>
          </cell>
          <cell r="Z1183">
            <v>0</v>
          </cell>
          <cell r="AA1183">
            <v>0</v>
          </cell>
          <cell r="AF1183" t="str">
            <v>CCF050-042-2021</v>
          </cell>
          <cell r="AG1183" t="str">
            <v>NO</v>
          </cell>
          <cell r="AH1183" t="str">
            <v>NO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R1183" t="str">
            <v>HIJO DE</v>
          </cell>
          <cell r="AT1183" t="str">
            <v>TOVAR</v>
          </cell>
          <cell r="AU1183" t="str">
            <v>SEQUERA</v>
          </cell>
          <cell r="AV1183" t="str">
            <v>CN</v>
          </cell>
          <cell r="AW1183" t="str">
            <v>166763524</v>
          </cell>
          <cell r="AZ1183">
            <v>0</v>
          </cell>
          <cell r="BA1183">
            <v>0</v>
          </cell>
          <cell r="BB1183">
            <v>0</v>
          </cell>
          <cell r="BC1183" t="str">
            <v>NO</v>
          </cell>
          <cell r="BF1183" t="str">
            <v>16/07/2021</v>
          </cell>
          <cell r="BG1183" t="str">
            <v>NO</v>
          </cell>
          <cell r="BI1183" t="str">
            <v>30/07/2021</v>
          </cell>
          <cell r="BJ1183">
            <v>6954732</v>
          </cell>
        </row>
        <row r="1184">
          <cell r="A1184" t="str">
            <v>901383010-2031</v>
          </cell>
          <cell r="B1184">
            <v>19894</v>
          </cell>
          <cell r="C1184" t="str">
            <v>CCF050</v>
          </cell>
          <cell r="D1184" t="str">
            <v>UCIS DE COLOMBIA S.A.S.</v>
          </cell>
          <cell r="E1184" t="str">
            <v>901383010</v>
          </cell>
          <cell r="F1184" t="str">
            <v>540010297101</v>
          </cell>
          <cell r="H1184">
            <v>1038439</v>
          </cell>
          <cell r="I1184">
            <v>2031</v>
          </cell>
          <cell r="J1184" t="str">
            <v>UCI2031</v>
          </cell>
          <cell r="K1184" t="str">
            <v>PENDIENTE</v>
          </cell>
          <cell r="L1184" t="str">
            <v>23/06/2021</v>
          </cell>
          <cell r="M1184" t="str">
            <v>07/07/2021</v>
          </cell>
          <cell r="N1184" t="str">
            <v>14/06/2021</v>
          </cell>
          <cell r="O1184">
            <v>27045743</v>
          </cell>
          <cell r="P1184">
            <v>51</v>
          </cell>
          <cell r="Q1184" t="str">
            <v>51.UCI NEONATAL</v>
          </cell>
          <cell r="R1184" t="str">
            <v>Parcial</v>
          </cell>
          <cell r="S1184" t="str">
            <v>ACCCF5323</v>
          </cell>
          <cell r="T1184">
            <v>1297903</v>
          </cell>
          <cell r="Y1184">
            <v>0</v>
          </cell>
          <cell r="Z1184">
            <v>1297903</v>
          </cell>
          <cell r="AA1184">
            <v>0</v>
          </cell>
          <cell r="AC1184" t="str">
            <v>09/08/2021</v>
          </cell>
          <cell r="AD1184" t="str">
            <v>12/08/2021</v>
          </cell>
          <cell r="AE1184" t="str">
            <v>12/08/2021</v>
          </cell>
          <cell r="AF1184" t="str">
            <v>CCF050-042-2021</v>
          </cell>
          <cell r="AG1184" t="str">
            <v>NO</v>
          </cell>
          <cell r="AH1184" t="str">
            <v>NO</v>
          </cell>
          <cell r="AI1184">
            <v>551861</v>
          </cell>
          <cell r="AJ1184">
            <v>0</v>
          </cell>
          <cell r="AK1184">
            <v>746042</v>
          </cell>
          <cell r="AL1184">
            <v>0</v>
          </cell>
          <cell r="AM1184" t="str">
            <v>ACCCF5323-1</v>
          </cell>
          <cell r="AO1184" t="str">
            <v>28/10/2021</v>
          </cell>
          <cell r="AR1184" t="str">
            <v>HIJO DE</v>
          </cell>
          <cell r="AT1184" t="str">
            <v>TOVAR</v>
          </cell>
          <cell r="AU1184" t="str">
            <v>SEQUERA</v>
          </cell>
          <cell r="AV1184" t="str">
            <v>CN</v>
          </cell>
          <cell r="AW1184" t="str">
            <v>166763524</v>
          </cell>
          <cell r="AZ1184">
            <v>0</v>
          </cell>
          <cell r="BA1184">
            <v>0</v>
          </cell>
          <cell r="BB1184">
            <v>0</v>
          </cell>
          <cell r="BC1184" t="str">
            <v>NO</v>
          </cell>
          <cell r="BF1184" t="str">
            <v>28/07/2021</v>
          </cell>
          <cell r="BG1184" t="str">
            <v>NO</v>
          </cell>
          <cell r="BI1184" t="str">
            <v>07/07/2021</v>
          </cell>
          <cell r="BJ1184">
            <v>27045743</v>
          </cell>
        </row>
        <row r="1185">
          <cell r="A1185" t="str">
            <v>901383010-2022</v>
          </cell>
          <cell r="B1185">
            <v>20003</v>
          </cell>
          <cell r="C1185" t="str">
            <v>CCF050</v>
          </cell>
          <cell r="D1185" t="str">
            <v>UCIS DE COLOMBIA S.A.S.</v>
          </cell>
          <cell r="E1185" t="str">
            <v>901383010</v>
          </cell>
          <cell r="F1185" t="str">
            <v>540010297101</v>
          </cell>
          <cell r="H1185">
            <v>1050656</v>
          </cell>
          <cell r="I1185">
            <v>2022</v>
          </cell>
          <cell r="J1185" t="str">
            <v>UCI2022</v>
          </cell>
          <cell r="K1185" t="str">
            <v>PENDIENTE</v>
          </cell>
          <cell r="L1185" t="str">
            <v>20/06/2021</v>
          </cell>
          <cell r="M1185" t="str">
            <v>08/07/2021</v>
          </cell>
          <cell r="N1185" t="str">
            <v>04/06/2021</v>
          </cell>
          <cell r="O1185">
            <v>1359400</v>
          </cell>
          <cell r="P1185">
            <v>53</v>
          </cell>
          <cell r="Q1185" t="str">
            <v>53.NO PBS</v>
          </cell>
          <cell r="T1185">
            <v>0</v>
          </cell>
          <cell r="Y1185">
            <v>0</v>
          </cell>
          <cell r="Z1185">
            <v>0</v>
          </cell>
          <cell r="AA1185">
            <v>0</v>
          </cell>
          <cell r="AF1185" t="str">
            <v>CCF050-042-2021</v>
          </cell>
          <cell r="AG1185" t="str">
            <v>NO</v>
          </cell>
          <cell r="AH1185" t="str">
            <v>NO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R1185" t="str">
            <v>HIJO DE</v>
          </cell>
          <cell r="AT1185" t="str">
            <v>RAMIREZ</v>
          </cell>
          <cell r="AU1185" t="str">
            <v>CALDERON</v>
          </cell>
          <cell r="AV1185" t="str">
            <v>CN</v>
          </cell>
          <cell r="AW1185" t="str">
            <v>166758388</v>
          </cell>
          <cell r="AZ1185">
            <v>0</v>
          </cell>
          <cell r="BA1185">
            <v>0</v>
          </cell>
          <cell r="BB1185">
            <v>0</v>
          </cell>
          <cell r="BC1185" t="str">
            <v>NO</v>
          </cell>
          <cell r="BF1185" t="str">
            <v>16/07/2021</v>
          </cell>
          <cell r="BG1185" t="str">
            <v>NO</v>
          </cell>
          <cell r="BI1185" t="str">
            <v>30/07/2021</v>
          </cell>
          <cell r="BJ1185">
            <v>1359400</v>
          </cell>
        </row>
        <row r="1186">
          <cell r="A1186" t="str">
            <v>901383010-2021</v>
          </cell>
          <cell r="B1186">
            <v>19894</v>
          </cell>
          <cell r="C1186" t="str">
            <v>CCF050</v>
          </cell>
          <cell r="D1186" t="str">
            <v>UCIS DE COLOMBIA S.A.S.</v>
          </cell>
          <cell r="E1186" t="str">
            <v>901383010</v>
          </cell>
          <cell r="F1186" t="str">
            <v>540010297101</v>
          </cell>
          <cell r="H1186">
            <v>1038438</v>
          </cell>
          <cell r="I1186">
            <v>2021</v>
          </cell>
          <cell r="J1186" t="str">
            <v>UCI2021</v>
          </cell>
          <cell r="K1186" t="str">
            <v>PENDIENTE</v>
          </cell>
          <cell r="L1186" t="str">
            <v>20/06/2021</v>
          </cell>
          <cell r="M1186" t="str">
            <v>07/07/2021</v>
          </cell>
          <cell r="N1186" t="str">
            <v>14/06/2021</v>
          </cell>
          <cell r="O1186">
            <v>12549969</v>
          </cell>
          <cell r="P1186">
            <v>51</v>
          </cell>
          <cell r="Q1186" t="str">
            <v>51.UCI NEONATAL</v>
          </cell>
          <cell r="R1186" t="str">
            <v>Parcial</v>
          </cell>
          <cell r="S1186" t="str">
            <v>ACCCF5323</v>
          </cell>
          <cell r="T1186">
            <v>2826800</v>
          </cell>
          <cell r="Y1186">
            <v>0</v>
          </cell>
          <cell r="Z1186">
            <v>2826800</v>
          </cell>
          <cell r="AA1186">
            <v>0</v>
          </cell>
          <cell r="AC1186" t="str">
            <v>09/08/2021</v>
          </cell>
          <cell r="AD1186" t="str">
            <v>12/08/2021</v>
          </cell>
          <cell r="AE1186" t="str">
            <v>12/08/2021</v>
          </cell>
          <cell r="AF1186" t="str">
            <v>CCF050-042-2021</v>
          </cell>
          <cell r="AG1186" t="str">
            <v>NO</v>
          </cell>
          <cell r="AH1186" t="str">
            <v>NO</v>
          </cell>
          <cell r="AI1186">
            <v>22400</v>
          </cell>
          <cell r="AJ1186">
            <v>0</v>
          </cell>
          <cell r="AK1186">
            <v>2804400</v>
          </cell>
          <cell r="AL1186">
            <v>0</v>
          </cell>
          <cell r="AM1186" t="str">
            <v>ACCCF5323-1</v>
          </cell>
          <cell r="AO1186" t="str">
            <v>28/10/2021</v>
          </cell>
          <cell r="AR1186" t="str">
            <v>HIJO DE</v>
          </cell>
          <cell r="AT1186" t="str">
            <v>RAMIREZ</v>
          </cell>
          <cell r="AU1186" t="str">
            <v>CALDERON</v>
          </cell>
          <cell r="AV1186" t="str">
            <v>CN</v>
          </cell>
          <cell r="AW1186" t="str">
            <v>166758388</v>
          </cell>
          <cell r="AZ1186">
            <v>0</v>
          </cell>
          <cell r="BA1186">
            <v>0</v>
          </cell>
          <cell r="BB1186">
            <v>0</v>
          </cell>
          <cell r="BC1186" t="str">
            <v>NO</v>
          </cell>
          <cell r="BF1186" t="str">
            <v>28/07/2021</v>
          </cell>
          <cell r="BG1186" t="str">
            <v>NO</v>
          </cell>
          <cell r="BI1186" t="str">
            <v>07/07/2021</v>
          </cell>
          <cell r="BJ1186">
            <v>12549969</v>
          </cell>
        </row>
        <row r="1187">
          <cell r="A1187" t="str">
            <v>901383010-2020</v>
          </cell>
          <cell r="B1187">
            <v>20003</v>
          </cell>
          <cell r="C1187" t="str">
            <v>CCF050</v>
          </cell>
          <cell r="D1187" t="str">
            <v>UCIS DE COLOMBIA S.A.S.</v>
          </cell>
          <cell r="E1187" t="str">
            <v>901383010</v>
          </cell>
          <cell r="F1187" t="str">
            <v>540010297101</v>
          </cell>
          <cell r="H1187">
            <v>1050655</v>
          </cell>
          <cell r="I1187">
            <v>2020</v>
          </cell>
          <cell r="J1187" t="str">
            <v>UCI2020</v>
          </cell>
          <cell r="K1187" t="str">
            <v>PENDIENTE</v>
          </cell>
          <cell r="L1187" t="str">
            <v>20/06/2021</v>
          </cell>
          <cell r="M1187" t="str">
            <v>08/07/2021</v>
          </cell>
          <cell r="N1187" t="str">
            <v>03/06/2021</v>
          </cell>
          <cell r="O1187">
            <v>989280</v>
          </cell>
          <cell r="P1187">
            <v>53</v>
          </cell>
          <cell r="Q1187" t="str">
            <v>53.NO PBS</v>
          </cell>
          <cell r="T1187">
            <v>0</v>
          </cell>
          <cell r="Y1187">
            <v>0</v>
          </cell>
          <cell r="Z1187">
            <v>0</v>
          </cell>
          <cell r="AA1187">
            <v>0</v>
          </cell>
          <cell r="AF1187" t="str">
            <v>CCF050-042-2021</v>
          </cell>
          <cell r="AG1187" t="str">
            <v>NO</v>
          </cell>
          <cell r="AH1187" t="str">
            <v>NO</v>
          </cell>
          <cell r="AI1187">
            <v>0</v>
          </cell>
          <cell r="AJ1187">
            <v>0</v>
          </cell>
          <cell r="AK1187">
            <v>0</v>
          </cell>
          <cell r="AL1187">
            <v>0</v>
          </cell>
          <cell r="AR1187" t="str">
            <v>FRANDY</v>
          </cell>
          <cell r="AS1187" t="str">
            <v>ANABELLA</v>
          </cell>
          <cell r="AT1187" t="str">
            <v>CASTILLO</v>
          </cell>
          <cell r="AU1187" t="str">
            <v>HERNANDEZ</v>
          </cell>
          <cell r="AV1187" t="str">
            <v>RC</v>
          </cell>
          <cell r="AW1187" t="str">
            <v>1030050184</v>
          </cell>
          <cell r="AZ1187">
            <v>0</v>
          </cell>
          <cell r="BA1187">
            <v>0</v>
          </cell>
          <cell r="BB1187">
            <v>0</v>
          </cell>
          <cell r="BC1187" t="str">
            <v>NO</v>
          </cell>
          <cell r="BF1187" t="str">
            <v>16/07/2021</v>
          </cell>
          <cell r="BG1187" t="str">
            <v>NO</v>
          </cell>
          <cell r="BI1187" t="str">
            <v>30/07/2021</v>
          </cell>
          <cell r="BJ1187">
            <v>989280</v>
          </cell>
        </row>
        <row r="1188">
          <cell r="A1188" t="str">
            <v>901383010-2019</v>
          </cell>
          <cell r="B1188">
            <v>19894</v>
          </cell>
          <cell r="C1188" t="str">
            <v>CCF050</v>
          </cell>
          <cell r="D1188" t="str">
            <v>UCIS DE COLOMBIA S.A.S.</v>
          </cell>
          <cell r="E1188" t="str">
            <v>901383010</v>
          </cell>
          <cell r="F1188" t="str">
            <v>540010297101</v>
          </cell>
          <cell r="H1188">
            <v>1038437</v>
          </cell>
          <cell r="I1188">
            <v>2019</v>
          </cell>
          <cell r="J1188" t="str">
            <v>UCI2019</v>
          </cell>
          <cell r="K1188" t="str">
            <v>PENDIENTE</v>
          </cell>
          <cell r="L1188" t="str">
            <v>20/06/2021</v>
          </cell>
          <cell r="M1188" t="str">
            <v>07/07/2021</v>
          </cell>
          <cell r="N1188" t="str">
            <v>03/06/2021</v>
          </cell>
          <cell r="O1188">
            <v>30802882</v>
          </cell>
          <cell r="P1188">
            <v>51</v>
          </cell>
          <cell r="Q1188" t="str">
            <v>51.UCI NEONATAL</v>
          </cell>
          <cell r="R1188" t="str">
            <v>Parcial</v>
          </cell>
          <cell r="S1188" t="str">
            <v>ACCCF5323</v>
          </cell>
          <cell r="T1188">
            <v>1376600</v>
          </cell>
          <cell r="Y1188">
            <v>0</v>
          </cell>
          <cell r="Z1188">
            <v>1376600</v>
          </cell>
          <cell r="AA1188">
            <v>0</v>
          </cell>
          <cell r="AC1188" t="str">
            <v>09/08/2021</v>
          </cell>
          <cell r="AD1188" t="str">
            <v>12/08/2021</v>
          </cell>
          <cell r="AE1188" t="str">
            <v>12/08/2021</v>
          </cell>
          <cell r="AF1188" t="str">
            <v>CCF050-042-2021</v>
          </cell>
          <cell r="AG1188" t="str">
            <v>NO</v>
          </cell>
          <cell r="AH1188" t="str">
            <v>NO</v>
          </cell>
          <cell r="AI1188">
            <v>0</v>
          </cell>
          <cell r="AJ1188">
            <v>0</v>
          </cell>
          <cell r="AK1188">
            <v>1376600</v>
          </cell>
          <cell r="AL1188">
            <v>0</v>
          </cell>
          <cell r="AM1188" t="str">
            <v>ACCCF5323-1</v>
          </cell>
          <cell r="AO1188" t="str">
            <v>28/10/2021</v>
          </cell>
          <cell r="AR1188" t="str">
            <v>FRANDY</v>
          </cell>
          <cell r="AS1188" t="str">
            <v>ANABELLA</v>
          </cell>
          <cell r="AT1188" t="str">
            <v>CASTILLO</v>
          </cell>
          <cell r="AU1188" t="str">
            <v>HERNANDEZ</v>
          </cell>
          <cell r="AV1188" t="str">
            <v>RC</v>
          </cell>
          <cell r="AW1188" t="str">
            <v>1030050184</v>
          </cell>
          <cell r="AZ1188">
            <v>0</v>
          </cell>
          <cell r="BA1188">
            <v>0</v>
          </cell>
          <cell r="BB1188">
            <v>0</v>
          </cell>
          <cell r="BC1188" t="str">
            <v>NO</v>
          </cell>
          <cell r="BF1188" t="str">
            <v>28/07/2021</v>
          </cell>
          <cell r="BG1188" t="str">
            <v>NO</v>
          </cell>
          <cell r="BI1188" t="str">
            <v>07/07/2021</v>
          </cell>
          <cell r="BJ1188">
            <v>30802882</v>
          </cell>
        </row>
        <row r="1189">
          <cell r="A1189" t="str">
            <v>901383010-2001</v>
          </cell>
          <cell r="B1189">
            <v>19894</v>
          </cell>
          <cell r="C1189" t="str">
            <v>CCF050</v>
          </cell>
          <cell r="D1189" t="str">
            <v>UCIS DE COLOMBIA S.A.S.</v>
          </cell>
          <cell r="E1189" t="str">
            <v>901383010</v>
          </cell>
          <cell r="F1189" t="str">
            <v>540010297101</v>
          </cell>
          <cell r="H1189">
            <v>1038436</v>
          </cell>
          <cell r="I1189">
            <v>2001</v>
          </cell>
          <cell r="J1189" t="str">
            <v>UCI2001</v>
          </cell>
          <cell r="K1189" t="str">
            <v>PENDIENTE</v>
          </cell>
          <cell r="L1189" t="str">
            <v>18/06/2021</v>
          </cell>
          <cell r="M1189" t="str">
            <v>07/07/2021</v>
          </cell>
          <cell r="N1189" t="str">
            <v>24/05/2021</v>
          </cell>
          <cell r="O1189">
            <v>63069830</v>
          </cell>
          <cell r="P1189">
            <v>50</v>
          </cell>
          <cell r="Q1189" t="str">
            <v>50.UCI ADULTOS</v>
          </cell>
          <cell r="R1189" t="str">
            <v>Parcial</v>
          </cell>
          <cell r="S1189" t="str">
            <v>ACCCF5323</v>
          </cell>
          <cell r="T1189">
            <v>5619492</v>
          </cell>
          <cell r="Y1189">
            <v>0</v>
          </cell>
          <cell r="Z1189">
            <v>5619492</v>
          </cell>
          <cell r="AA1189">
            <v>0</v>
          </cell>
          <cell r="AC1189" t="str">
            <v>09/08/2021</v>
          </cell>
          <cell r="AD1189" t="str">
            <v>12/08/2021</v>
          </cell>
          <cell r="AE1189" t="str">
            <v>12/08/2021</v>
          </cell>
          <cell r="AF1189" t="str">
            <v>CCF050-042-2021</v>
          </cell>
          <cell r="AG1189" t="str">
            <v>NO</v>
          </cell>
          <cell r="AH1189" t="str">
            <v>NO</v>
          </cell>
          <cell r="AI1189">
            <v>1541592</v>
          </cell>
          <cell r="AJ1189">
            <v>0</v>
          </cell>
          <cell r="AK1189">
            <v>4077900</v>
          </cell>
          <cell r="AL1189">
            <v>0</v>
          </cell>
          <cell r="AM1189" t="str">
            <v>ACCCF5323-1</v>
          </cell>
          <cell r="AO1189" t="str">
            <v>28/10/2021</v>
          </cell>
          <cell r="AR1189" t="str">
            <v>DEISY</v>
          </cell>
          <cell r="AS1189" t="str">
            <v>YADIRA</v>
          </cell>
          <cell r="AT1189" t="str">
            <v>MEDINA</v>
          </cell>
          <cell r="AU1189" t="str">
            <v>LEON</v>
          </cell>
          <cell r="AV1189" t="str">
            <v>CC</v>
          </cell>
          <cell r="AW1189" t="str">
            <v>1090481510</v>
          </cell>
          <cell r="AZ1189">
            <v>0</v>
          </cell>
          <cell r="BA1189">
            <v>0</v>
          </cell>
          <cell r="BB1189">
            <v>0</v>
          </cell>
          <cell r="BC1189" t="str">
            <v>NO</v>
          </cell>
          <cell r="BF1189" t="str">
            <v>28/07/2021</v>
          </cell>
          <cell r="BG1189" t="str">
            <v>NO</v>
          </cell>
          <cell r="BI1189" t="str">
            <v>07/07/2021</v>
          </cell>
          <cell r="BJ1189">
            <v>63069830</v>
          </cell>
        </row>
        <row r="1190">
          <cell r="A1190" t="str">
            <v>901383010-2000</v>
          </cell>
          <cell r="B1190">
            <v>20003</v>
          </cell>
          <cell r="C1190" t="str">
            <v>CCF050</v>
          </cell>
          <cell r="D1190" t="str">
            <v>UCIS DE COLOMBIA S.A.S.</v>
          </cell>
          <cell r="E1190" t="str">
            <v>901383010</v>
          </cell>
          <cell r="F1190" t="str">
            <v>540010297101</v>
          </cell>
          <cell r="H1190">
            <v>1050654</v>
          </cell>
          <cell r="I1190">
            <v>2000</v>
          </cell>
          <cell r="J1190" t="str">
            <v>UCI2000</v>
          </cell>
          <cell r="K1190" t="str">
            <v>PENDIENTE</v>
          </cell>
          <cell r="L1190" t="str">
            <v>18/06/2021</v>
          </cell>
          <cell r="M1190" t="str">
            <v>08/07/2021</v>
          </cell>
          <cell r="N1190" t="str">
            <v>24/05/2021</v>
          </cell>
          <cell r="O1190">
            <v>325744</v>
          </cell>
          <cell r="P1190">
            <v>53</v>
          </cell>
          <cell r="Q1190" t="str">
            <v>53.NO PBS</v>
          </cell>
          <cell r="T1190">
            <v>0</v>
          </cell>
          <cell r="Y1190">
            <v>0</v>
          </cell>
          <cell r="Z1190">
            <v>0</v>
          </cell>
          <cell r="AA1190">
            <v>0</v>
          </cell>
          <cell r="AF1190" t="str">
            <v>CCF050-042-2021</v>
          </cell>
          <cell r="AG1190" t="str">
            <v>NO</v>
          </cell>
          <cell r="AH1190" t="str">
            <v>NO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R1190" t="str">
            <v>DEISY</v>
          </cell>
          <cell r="AS1190" t="str">
            <v>YADIRA</v>
          </cell>
          <cell r="AT1190" t="str">
            <v>MEDINA</v>
          </cell>
          <cell r="AU1190" t="str">
            <v>LEON</v>
          </cell>
          <cell r="AV1190" t="str">
            <v>CC</v>
          </cell>
          <cell r="AW1190" t="str">
            <v>1090481510</v>
          </cell>
          <cell r="AZ1190">
            <v>0</v>
          </cell>
          <cell r="BA1190">
            <v>0</v>
          </cell>
          <cell r="BB1190">
            <v>0</v>
          </cell>
          <cell r="BC1190" t="str">
            <v>NO</v>
          </cell>
          <cell r="BF1190" t="str">
            <v>16/07/2021</v>
          </cell>
          <cell r="BG1190" t="str">
            <v>NO</v>
          </cell>
          <cell r="BI1190" t="str">
            <v>30/07/2021</v>
          </cell>
          <cell r="BJ1190">
            <v>325744</v>
          </cell>
        </row>
        <row r="1191">
          <cell r="A1191" t="str">
            <v>901383010-1994</v>
          </cell>
          <cell r="B1191">
            <v>20003</v>
          </cell>
          <cell r="C1191" t="str">
            <v>CCF050</v>
          </cell>
          <cell r="D1191" t="str">
            <v>UCIS DE COLOMBIA S.A.S.</v>
          </cell>
          <cell r="E1191" t="str">
            <v>901383010</v>
          </cell>
          <cell r="F1191" t="str">
            <v>540010297101</v>
          </cell>
          <cell r="H1191">
            <v>1050653</v>
          </cell>
          <cell r="I1191">
            <v>1994</v>
          </cell>
          <cell r="J1191" t="str">
            <v>UCI1994</v>
          </cell>
          <cell r="K1191" t="str">
            <v>PENDIENTE</v>
          </cell>
          <cell r="L1191" t="str">
            <v>18/06/2021</v>
          </cell>
          <cell r="M1191" t="str">
            <v>08/07/2021</v>
          </cell>
          <cell r="N1191" t="str">
            <v>04/06/2021</v>
          </cell>
          <cell r="O1191">
            <v>300000</v>
          </cell>
          <cell r="P1191">
            <v>53</v>
          </cell>
          <cell r="Q1191" t="str">
            <v>53.NO PBS</v>
          </cell>
          <cell r="T1191">
            <v>0</v>
          </cell>
          <cell r="Y1191">
            <v>0</v>
          </cell>
          <cell r="Z1191">
            <v>0</v>
          </cell>
          <cell r="AA1191">
            <v>0</v>
          </cell>
          <cell r="AF1191" t="str">
            <v>CCF050-042-2021</v>
          </cell>
          <cell r="AG1191" t="str">
            <v>NO</v>
          </cell>
          <cell r="AH1191" t="str">
            <v>NO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R1191" t="str">
            <v>HIJO DE</v>
          </cell>
          <cell r="AT1191" t="str">
            <v>VILLAMIZAR</v>
          </cell>
          <cell r="AU1191" t="str">
            <v>CASTRO</v>
          </cell>
          <cell r="AV1191" t="str">
            <v>CN</v>
          </cell>
          <cell r="AW1191" t="str">
            <v>166759910</v>
          </cell>
          <cell r="AZ1191">
            <v>0</v>
          </cell>
          <cell r="BA1191">
            <v>0</v>
          </cell>
          <cell r="BB1191">
            <v>0</v>
          </cell>
          <cell r="BC1191" t="str">
            <v>NO</v>
          </cell>
          <cell r="BF1191" t="str">
            <v>16/07/2021</v>
          </cell>
          <cell r="BG1191" t="str">
            <v>NO</v>
          </cell>
          <cell r="BI1191" t="str">
            <v>05/10/2021</v>
          </cell>
          <cell r="BJ1191">
            <v>300000</v>
          </cell>
        </row>
        <row r="1192">
          <cell r="A1192" t="str">
            <v>901383010-1993</v>
          </cell>
          <cell r="B1192">
            <v>19890</v>
          </cell>
          <cell r="C1192" t="str">
            <v>CCF050</v>
          </cell>
          <cell r="D1192" t="str">
            <v>UCIS DE COLOMBIA S.A.S.</v>
          </cell>
          <cell r="E1192" t="str">
            <v>901383010</v>
          </cell>
          <cell r="F1192" t="str">
            <v>540010297101</v>
          </cell>
          <cell r="H1192">
            <v>1038374</v>
          </cell>
          <cell r="I1192">
            <v>1993</v>
          </cell>
          <cell r="J1192" t="str">
            <v>UCI1993</v>
          </cell>
          <cell r="K1192" t="str">
            <v>PENDIENTE</v>
          </cell>
          <cell r="L1192" t="str">
            <v>18/06/2021</v>
          </cell>
          <cell r="M1192" t="str">
            <v>07/07/2021</v>
          </cell>
          <cell r="N1192" t="str">
            <v>04/06/2021</v>
          </cell>
          <cell r="O1192">
            <v>26439681</v>
          </cell>
          <cell r="P1192">
            <v>51</v>
          </cell>
          <cell r="Q1192" t="str">
            <v>51.UCI NEONATAL</v>
          </cell>
          <cell r="R1192" t="str">
            <v>Total</v>
          </cell>
          <cell r="S1192" t="str">
            <v>ACCCF5324</v>
          </cell>
          <cell r="T1192">
            <v>26439681</v>
          </cell>
          <cell r="Y1192">
            <v>0</v>
          </cell>
          <cell r="Z1192">
            <v>26439681</v>
          </cell>
          <cell r="AA1192">
            <v>0</v>
          </cell>
          <cell r="AC1192" t="str">
            <v>09/08/2021</v>
          </cell>
          <cell r="AD1192" t="str">
            <v>12/08/2021</v>
          </cell>
          <cell r="AE1192" t="str">
            <v>12/08/2021</v>
          </cell>
          <cell r="AF1192" t="str">
            <v>CCF050-042-2021</v>
          </cell>
          <cell r="AG1192" t="str">
            <v>NO</v>
          </cell>
          <cell r="AH1192" t="str">
            <v>NO</v>
          </cell>
          <cell r="AI1192">
            <v>3965952</v>
          </cell>
          <cell r="AJ1192">
            <v>0</v>
          </cell>
          <cell r="AK1192">
            <v>22473729</v>
          </cell>
          <cell r="AL1192">
            <v>0</v>
          </cell>
          <cell r="AM1192" t="str">
            <v>ACCCF5324-1</v>
          </cell>
          <cell r="AO1192" t="str">
            <v>28/10/2021</v>
          </cell>
          <cell r="AR1192" t="str">
            <v>HIJO DE</v>
          </cell>
          <cell r="AT1192" t="str">
            <v>VILLAMIZAR</v>
          </cell>
          <cell r="AU1192" t="str">
            <v>CASTRO</v>
          </cell>
          <cell r="AV1192" t="str">
            <v>CN</v>
          </cell>
          <cell r="AW1192" t="str">
            <v>166759910</v>
          </cell>
          <cell r="AZ1192">
            <v>0</v>
          </cell>
          <cell r="BA1192">
            <v>0</v>
          </cell>
          <cell r="BB1192">
            <v>0</v>
          </cell>
          <cell r="BC1192" t="str">
            <v>NO</v>
          </cell>
          <cell r="BF1192" t="str">
            <v>28/07/2021</v>
          </cell>
          <cell r="BG1192" t="str">
            <v>NO</v>
          </cell>
          <cell r="BI1192" t="str">
            <v>30/11/2021</v>
          </cell>
          <cell r="BJ1192">
            <v>22473729</v>
          </cell>
        </row>
        <row r="1193">
          <cell r="A1193" t="str">
            <v>901383010-1987</v>
          </cell>
          <cell r="B1193">
            <v>19894</v>
          </cell>
          <cell r="C1193" t="str">
            <v>CCF050</v>
          </cell>
          <cell r="D1193" t="str">
            <v>UCIS DE COLOMBIA S.A.S.</v>
          </cell>
          <cell r="E1193" t="str">
            <v>901383010</v>
          </cell>
          <cell r="F1193" t="str">
            <v>540010297101</v>
          </cell>
          <cell r="H1193">
            <v>1038435</v>
          </cell>
          <cell r="I1193">
            <v>1987</v>
          </cell>
          <cell r="J1193" t="str">
            <v>UCI1987</v>
          </cell>
          <cell r="K1193" t="str">
            <v>PENDIENTE</v>
          </cell>
          <cell r="L1193" t="str">
            <v>18/06/2021</v>
          </cell>
          <cell r="M1193" t="str">
            <v>07/07/2021</v>
          </cell>
          <cell r="N1193" t="str">
            <v>09/06/2021</v>
          </cell>
          <cell r="O1193">
            <v>4894594</v>
          </cell>
          <cell r="P1193">
            <v>50</v>
          </cell>
          <cell r="Q1193" t="str">
            <v>50.UCI ADULTOS</v>
          </cell>
          <cell r="R1193" t="str">
            <v>Parcial</v>
          </cell>
          <cell r="S1193" t="str">
            <v>ACCCF5323</v>
          </cell>
          <cell r="T1193">
            <v>689512</v>
          </cell>
          <cell r="Y1193">
            <v>0</v>
          </cell>
          <cell r="Z1193">
            <v>689512</v>
          </cell>
          <cell r="AA1193">
            <v>0</v>
          </cell>
          <cell r="AC1193" t="str">
            <v>09/08/2021</v>
          </cell>
          <cell r="AD1193" t="str">
            <v>12/08/2021</v>
          </cell>
          <cell r="AE1193" t="str">
            <v>12/08/2021</v>
          </cell>
          <cell r="AF1193" t="str">
            <v>CCF050-042-2021</v>
          </cell>
          <cell r="AG1193" t="str">
            <v>NO</v>
          </cell>
          <cell r="AH1193" t="str">
            <v>NO</v>
          </cell>
          <cell r="AI1193">
            <v>689512</v>
          </cell>
          <cell r="AJ1193">
            <v>0</v>
          </cell>
          <cell r="AK1193">
            <v>0</v>
          </cell>
          <cell r="AL1193">
            <v>0</v>
          </cell>
          <cell r="AM1193" t="str">
            <v>ACCCF5323-1</v>
          </cell>
          <cell r="AO1193" t="str">
            <v>28/10/2021</v>
          </cell>
          <cell r="AR1193" t="str">
            <v>ROQUE</v>
          </cell>
          <cell r="AT1193" t="str">
            <v>MONTERREY</v>
          </cell>
          <cell r="AV1193" t="str">
            <v>CC</v>
          </cell>
          <cell r="AW1193" t="str">
            <v>13245408</v>
          </cell>
          <cell r="AZ1193">
            <v>0</v>
          </cell>
          <cell r="BA1193">
            <v>0</v>
          </cell>
          <cell r="BB1193">
            <v>0</v>
          </cell>
          <cell r="BC1193" t="str">
            <v>NO</v>
          </cell>
          <cell r="BF1193" t="str">
            <v>28/07/2021</v>
          </cell>
          <cell r="BG1193" t="str">
            <v>NO</v>
          </cell>
          <cell r="BI1193" t="str">
            <v>07/07/2021</v>
          </cell>
          <cell r="BJ1193">
            <v>4894594</v>
          </cell>
        </row>
        <row r="1194">
          <cell r="A1194" t="str">
            <v>901383010-1977</v>
          </cell>
          <cell r="B1194">
            <v>19894</v>
          </cell>
          <cell r="C1194" t="str">
            <v>CCF050</v>
          </cell>
          <cell r="D1194" t="str">
            <v>UCIS DE COLOMBIA S.A.S.</v>
          </cell>
          <cell r="E1194" t="str">
            <v>901383010</v>
          </cell>
          <cell r="F1194" t="str">
            <v>540010297101</v>
          </cell>
          <cell r="H1194">
            <v>1038434</v>
          </cell>
          <cell r="I1194">
            <v>1977</v>
          </cell>
          <cell r="J1194" t="str">
            <v>UCI1977</v>
          </cell>
          <cell r="K1194" t="str">
            <v>PENDIENTE</v>
          </cell>
          <cell r="L1194" t="str">
            <v>13/06/2021</v>
          </cell>
          <cell r="M1194" t="str">
            <v>07/07/2021</v>
          </cell>
          <cell r="N1194" t="str">
            <v>02/06/2021</v>
          </cell>
          <cell r="O1194">
            <v>4242650</v>
          </cell>
          <cell r="P1194">
            <v>50</v>
          </cell>
          <cell r="Q1194" t="str">
            <v>50.UCI ADULTOS</v>
          </cell>
          <cell r="R1194" t="str">
            <v>Parcial</v>
          </cell>
          <cell r="S1194" t="str">
            <v>ACCCF5323</v>
          </cell>
          <cell r="T1194">
            <v>230040</v>
          </cell>
          <cell r="Y1194">
            <v>0</v>
          </cell>
          <cell r="Z1194">
            <v>230040</v>
          </cell>
          <cell r="AA1194">
            <v>0</v>
          </cell>
          <cell r="AC1194" t="str">
            <v>09/08/2021</v>
          </cell>
          <cell r="AD1194" t="str">
            <v>12/08/2021</v>
          </cell>
          <cell r="AE1194" t="str">
            <v>12/08/2021</v>
          </cell>
          <cell r="AF1194" t="str">
            <v>CCF050-042-2021</v>
          </cell>
          <cell r="AG1194" t="str">
            <v>NO</v>
          </cell>
          <cell r="AH1194" t="str">
            <v>NO</v>
          </cell>
          <cell r="AI1194">
            <v>230040</v>
          </cell>
          <cell r="AJ1194">
            <v>0</v>
          </cell>
          <cell r="AK1194">
            <v>0</v>
          </cell>
          <cell r="AL1194">
            <v>0</v>
          </cell>
          <cell r="AM1194" t="str">
            <v>ACCCF5323-1</v>
          </cell>
          <cell r="AO1194" t="str">
            <v>28/10/2021</v>
          </cell>
          <cell r="AR1194" t="str">
            <v>RAMON</v>
          </cell>
          <cell r="AT1194" t="str">
            <v>GARCIA</v>
          </cell>
          <cell r="AU1194" t="str">
            <v>MARTINEZ</v>
          </cell>
          <cell r="AV1194" t="str">
            <v>CC</v>
          </cell>
          <cell r="AW1194" t="str">
            <v>13456475</v>
          </cell>
          <cell r="AZ1194">
            <v>0</v>
          </cell>
          <cell r="BA1194">
            <v>0</v>
          </cell>
          <cell r="BB1194">
            <v>0</v>
          </cell>
          <cell r="BC1194" t="str">
            <v>NO</v>
          </cell>
          <cell r="BF1194" t="str">
            <v>28/07/2021</v>
          </cell>
          <cell r="BG1194" t="str">
            <v>NO</v>
          </cell>
          <cell r="BI1194" t="str">
            <v>07/07/2021</v>
          </cell>
          <cell r="BJ1194">
            <v>4242650</v>
          </cell>
        </row>
        <row r="1195">
          <cell r="A1195" t="str">
            <v>901383010-1965</v>
          </cell>
          <cell r="B1195">
            <v>19894</v>
          </cell>
          <cell r="C1195" t="str">
            <v>CCF050</v>
          </cell>
          <cell r="D1195" t="str">
            <v>UCIS DE COLOMBIA S.A.S.</v>
          </cell>
          <cell r="E1195" t="str">
            <v>901383010</v>
          </cell>
          <cell r="F1195" t="str">
            <v>540010297101</v>
          </cell>
          <cell r="H1195">
            <v>1038433</v>
          </cell>
          <cell r="I1195">
            <v>1965</v>
          </cell>
          <cell r="J1195" t="str">
            <v>UCI1965</v>
          </cell>
          <cell r="K1195" t="str">
            <v>PENDIENTE</v>
          </cell>
          <cell r="L1195" t="str">
            <v>11/06/2021</v>
          </cell>
          <cell r="M1195" t="str">
            <v>07/07/2021</v>
          </cell>
          <cell r="N1195" t="str">
            <v>01/06/2021</v>
          </cell>
          <cell r="O1195">
            <v>8711719</v>
          </cell>
          <cell r="P1195">
            <v>50</v>
          </cell>
          <cell r="Q1195" t="str">
            <v>50.UCI ADULTOS</v>
          </cell>
          <cell r="R1195" t="str">
            <v>Parcial</v>
          </cell>
          <cell r="S1195" t="str">
            <v>ACCCF5323</v>
          </cell>
          <cell r="T1195">
            <v>2167300</v>
          </cell>
          <cell r="Y1195">
            <v>0</v>
          </cell>
          <cell r="Z1195">
            <v>2167300</v>
          </cell>
          <cell r="AA1195">
            <v>0</v>
          </cell>
          <cell r="AC1195" t="str">
            <v>09/08/2021</v>
          </cell>
          <cell r="AD1195" t="str">
            <v>12/08/2021</v>
          </cell>
          <cell r="AE1195" t="str">
            <v>12/08/2021</v>
          </cell>
          <cell r="AF1195" t="str">
            <v>CCF050-042-2021</v>
          </cell>
          <cell r="AG1195" t="str">
            <v>NO</v>
          </cell>
          <cell r="AH1195" t="str">
            <v>NO</v>
          </cell>
          <cell r="AI1195">
            <v>790700</v>
          </cell>
          <cell r="AJ1195">
            <v>0</v>
          </cell>
          <cell r="AK1195">
            <v>1376600</v>
          </cell>
          <cell r="AL1195">
            <v>0</v>
          </cell>
          <cell r="AM1195" t="str">
            <v>ACCCF5323-1</v>
          </cell>
          <cell r="AO1195" t="str">
            <v>28/10/2021</v>
          </cell>
          <cell r="AR1195" t="str">
            <v>DEISY</v>
          </cell>
          <cell r="AS1195" t="str">
            <v>YADIRA</v>
          </cell>
          <cell r="AT1195" t="str">
            <v>MEDINA</v>
          </cell>
          <cell r="AU1195" t="str">
            <v>LEON</v>
          </cell>
          <cell r="AV1195" t="str">
            <v>CC</v>
          </cell>
          <cell r="AW1195" t="str">
            <v>1090481510</v>
          </cell>
          <cell r="AZ1195">
            <v>0</v>
          </cell>
          <cell r="BA1195">
            <v>0</v>
          </cell>
          <cell r="BB1195">
            <v>0</v>
          </cell>
          <cell r="BC1195" t="str">
            <v>NO</v>
          </cell>
          <cell r="BF1195" t="str">
            <v>28/07/2021</v>
          </cell>
          <cell r="BG1195" t="str">
            <v>NO</v>
          </cell>
          <cell r="BI1195" t="str">
            <v>07/07/2021</v>
          </cell>
          <cell r="BJ1195">
            <v>8711719</v>
          </cell>
        </row>
        <row r="1196">
          <cell r="A1196" t="str">
            <v>901383010-1964</v>
          </cell>
          <cell r="B1196">
            <v>20003</v>
          </cell>
          <cell r="C1196" t="str">
            <v>CCF050</v>
          </cell>
          <cell r="D1196" t="str">
            <v>UCIS DE COLOMBIA S.A.S.</v>
          </cell>
          <cell r="E1196" t="str">
            <v>901383010</v>
          </cell>
          <cell r="F1196" t="str">
            <v>540010297101</v>
          </cell>
          <cell r="H1196">
            <v>1050652</v>
          </cell>
          <cell r="I1196">
            <v>1964</v>
          </cell>
          <cell r="J1196" t="str">
            <v>UCI1964</v>
          </cell>
          <cell r="K1196" t="str">
            <v>PENDIENTE</v>
          </cell>
          <cell r="L1196" t="str">
            <v>11/06/2021</v>
          </cell>
          <cell r="M1196" t="str">
            <v>08/07/2021</v>
          </cell>
          <cell r="N1196" t="str">
            <v>01/06/2021</v>
          </cell>
          <cell r="O1196">
            <v>257100</v>
          </cell>
          <cell r="P1196">
            <v>53</v>
          </cell>
          <cell r="Q1196" t="str">
            <v>53.NO PBS</v>
          </cell>
          <cell r="T1196">
            <v>0</v>
          </cell>
          <cell r="Y1196">
            <v>0</v>
          </cell>
          <cell r="Z1196">
            <v>0</v>
          </cell>
          <cell r="AA1196">
            <v>0</v>
          </cell>
          <cell r="AF1196" t="str">
            <v>CCF050-042-2021</v>
          </cell>
          <cell r="AG1196" t="str">
            <v>NO</v>
          </cell>
          <cell r="AH1196" t="str">
            <v>NO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R1196" t="str">
            <v>DEISY</v>
          </cell>
          <cell r="AS1196" t="str">
            <v>YADIRA</v>
          </cell>
          <cell r="AT1196" t="str">
            <v>MEDINA</v>
          </cell>
          <cell r="AU1196" t="str">
            <v>LEON</v>
          </cell>
          <cell r="AV1196" t="str">
            <v>CC</v>
          </cell>
          <cell r="AW1196" t="str">
            <v>1090481510</v>
          </cell>
          <cell r="AZ1196">
            <v>0</v>
          </cell>
          <cell r="BA1196">
            <v>0</v>
          </cell>
          <cell r="BB1196">
            <v>0</v>
          </cell>
          <cell r="BC1196" t="str">
            <v>NO</v>
          </cell>
          <cell r="BF1196" t="str">
            <v>16/07/2021</v>
          </cell>
          <cell r="BG1196" t="str">
            <v>NO</v>
          </cell>
          <cell r="BI1196" t="str">
            <v>30/07/2021</v>
          </cell>
          <cell r="BJ1196">
            <v>257100</v>
          </cell>
        </row>
        <row r="1197">
          <cell r="A1197" t="str">
            <v>901383010-1963</v>
          </cell>
          <cell r="B1197">
            <v>19894</v>
          </cell>
          <cell r="C1197" t="str">
            <v>CCF050</v>
          </cell>
          <cell r="D1197" t="str">
            <v>UCIS DE COLOMBIA S.A.S.</v>
          </cell>
          <cell r="E1197" t="str">
            <v>901383010</v>
          </cell>
          <cell r="F1197" t="str">
            <v>540010297101</v>
          </cell>
          <cell r="H1197">
            <v>1038432</v>
          </cell>
          <cell r="I1197">
            <v>1963</v>
          </cell>
          <cell r="J1197" t="str">
            <v>UCI1963</v>
          </cell>
          <cell r="K1197" t="str">
            <v>PENDIENTE</v>
          </cell>
          <cell r="L1197" t="str">
            <v>11/06/2021</v>
          </cell>
          <cell r="M1197" t="str">
            <v>07/07/2021</v>
          </cell>
          <cell r="N1197" t="str">
            <v>27/05/2021</v>
          </cell>
          <cell r="O1197">
            <v>4671766</v>
          </cell>
          <cell r="P1197">
            <v>50</v>
          </cell>
          <cell r="Q1197" t="str">
            <v>50.UCI ADULTOS</v>
          </cell>
          <cell r="R1197" t="str">
            <v>Parcial</v>
          </cell>
          <cell r="S1197" t="str">
            <v>ACCCF5323</v>
          </cell>
          <cell r="T1197">
            <v>164056</v>
          </cell>
          <cell r="Y1197">
            <v>0</v>
          </cell>
          <cell r="Z1197">
            <v>164056</v>
          </cell>
          <cell r="AA1197">
            <v>0</v>
          </cell>
          <cell r="AC1197" t="str">
            <v>09/08/2021</v>
          </cell>
          <cell r="AD1197" t="str">
            <v>12/08/2021</v>
          </cell>
          <cell r="AE1197" t="str">
            <v>12/08/2021</v>
          </cell>
          <cell r="AF1197" t="str">
            <v>CCF050-042-2021</v>
          </cell>
          <cell r="AG1197" t="str">
            <v>NO</v>
          </cell>
          <cell r="AH1197" t="str">
            <v>NO</v>
          </cell>
          <cell r="AI1197">
            <v>61656</v>
          </cell>
          <cell r="AJ1197">
            <v>0</v>
          </cell>
          <cell r="AK1197">
            <v>102400</v>
          </cell>
          <cell r="AL1197">
            <v>0</v>
          </cell>
          <cell r="AM1197" t="str">
            <v>ACCCF5323-1</v>
          </cell>
          <cell r="AO1197" t="str">
            <v>28/10/2021</v>
          </cell>
          <cell r="AR1197" t="str">
            <v>ANA</v>
          </cell>
          <cell r="AS1197" t="str">
            <v>DELIA</v>
          </cell>
          <cell r="AT1197" t="str">
            <v>ORTEGA</v>
          </cell>
          <cell r="AU1197" t="str">
            <v>DE LOBO</v>
          </cell>
          <cell r="AV1197" t="str">
            <v>CC</v>
          </cell>
          <cell r="AW1197" t="str">
            <v>27851471</v>
          </cell>
          <cell r="AZ1197">
            <v>0</v>
          </cell>
          <cell r="BA1197">
            <v>0</v>
          </cell>
          <cell r="BB1197">
            <v>0</v>
          </cell>
          <cell r="BC1197" t="str">
            <v>NO</v>
          </cell>
          <cell r="BF1197" t="str">
            <v>28/07/2021</v>
          </cell>
          <cell r="BG1197" t="str">
            <v>NO</v>
          </cell>
          <cell r="BI1197" t="str">
            <v>07/07/2021</v>
          </cell>
          <cell r="BJ1197">
            <v>4671766</v>
          </cell>
        </row>
        <row r="1198">
          <cell r="A1198" t="str">
            <v>901383010-1959</v>
          </cell>
          <cell r="B1198">
            <v>20003</v>
          </cell>
          <cell r="C1198" t="str">
            <v>CCF050</v>
          </cell>
          <cell r="D1198" t="str">
            <v>UCIS DE COLOMBIA S.A.S.</v>
          </cell>
          <cell r="E1198" t="str">
            <v>901383010</v>
          </cell>
          <cell r="F1198" t="str">
            <v>540010297101</v>
          </cell>
          <cell r="H1198">
            <v>1050651</v>
          </cell>
          <cell r="I1198">
            <v>1959</v>
          </cell>
          <cell r="J1198" t="str">
            <v>UCI1959</v>
          </cell>
          <cell r="K1198" t="str">
            <v>PENDIENTE</v>
          </cell>
          <cell r="L1198" t="str">
            <v>11/06/2021</v>
          </cell>
          <cell r="M1198" t="str">
            <v>08/07/2021</v>
          </cell>
          <cell r="N1198" t="str">
            <v>26/05/2021</v>
          </cell>
          <cell r="O1198">
            <v>137288</v>
          </cell>
          <cell r="P1198">
            <v>53</v>
          </cell>
          <cell r="Q1198" t="str">
            <v>53.NO PBS</v>
          </cell>
          <cell r="T1198">
            <v>0</v>
          </cell>
          <cell r="Y1198">
            <v>0</v>
          </cell>
          <cell r="Z1198">
            <v>0</v>
          </cell>
          <cell r="AA1198">
            <v>0</v>
          </cell>
          <cell r="AF1198" t="str">
            <v>CCF050-042-2021</v>
          </cell>
          <cell r="AG1198" t="str">
            <v>NO</v>
          </cell>
          <cell r="AH1198" t="str">
            <v>NO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R1198" t="str">
            <v>EULALIO</v>
          </cell>
          <cell r="AT1198" t="str">
            <v>GUTIERREZ</v>
          </cell>
          <cell r="AU1198" t="str">
            <v>CONTRERAS</v>
          </cell>
          <cell r="AV1198" t="str">
            <v>CC</v>
          </cell>
          <cell r="AW1198" t="str">
            <v>88154316</v>
          </cell>
          <cell r="AZ1198">
            <v>0</v>
          </cell>
          <cell r="BA1198">
            <v>0</v>
          </cell>
          <cell r="BB1198">
            <v>0</v>
          </cell>
          <cell r="BC1198" t="str">
            <v>NO</v>
          </cell>
          <cell r="BF1198" t="str">
            <v>16/07/2021</v>
          </cell>
          <cell r="BG1198" t="str">
            <v>NO</v>
          </cell>
          <cell r="BI1198" t="str">
            <v>30/07/2021</v>
          </cell>
          <cell r="BJ1198">
            <v>137288</v>
          </cell>
        </row>
        <row r="1199">
          <cell r="A1199" t="str">
            <v>901383010-1958</v>
          </cell>
          <cell r="B1199">
            <v>19894</v>
          </cell>
          <cell r="C1199" t="str">
            <v>CCF050</v>
          </cell>
          <cell r="D1199" t="str">
            <v>UCIS DE COLOMBIA S.A.S.</v>
          </cell>
          <cell r="E1199" t="str">
            <v>901383010</v>
          </cell>
          <cell r="F1199" t="str">
            <v>540010297101</v>
          </cell>
          <cell r="H1199">
            <v>1038431</v>
          </cell>
          <cell r="I1199">
            <v>1958</v>
          </cell>
          <cell r="J1199" t="str">
            <v>UCI1958</v>
          </cell>
          <cell r="K1199" t="str">
            <v>PENDIENTE</v>
          </cell>
          <cell r="L1199" t="str">
            <v>11/06/2021</v>
          </cell>
          <cell r="M1199" t="str">
            <v>07/07/2021</v>
          </cell>
          <cell r="N1199" t="str">
            <v>26/05/2021</v>
          </cell>
          <cell r="O1199">
            <v>20224044</v>
          </cell>
          <cell r="P1199">
            <v>50</v>
          </cell>
          <cell r="Q1199" t="str">
            <v>50.UCI ADULTOS</v>
          </cell>
          <cell r="R1199" t="str">
            <v>Parcial</v>
          </cell>
          <cell r="S1199" t="str">
            <v>ACCCF5323</v>
          </cell>
          <cell r="T1199">
            <v>2229116</v>
          </cell>
          <cell r="Y1199">
            <v>0</v>
          </cell>
          <cell r="Z1199">
            <v>2229116</v>
          </cell>
          <cell r="AA1199">
            <v>0</v>
          </cell>
          <cell r="AC1199" t="str">
            <v>09/08/2021</v>
          </cell>
          <cell r="AD1199" t="str">
            <v>12/08/2021</v>
          </cell>
          <cell r="AE1199" t="str">
            <v>12/08/2021</v>
          </cell>
          <cell r="AF1199" t="str">
            <v>CCF050-042-2021</v>
          </cell>
          <cell r="AG1199" t="str">
            <v>NO</v>
          </cell>
          <cell r="AH1199" t="str">
            <v>NO</v>
          </cell>
          <cell r="AI1199">
            <v>418740</v>
          </cell>
          <cell r="AJ1199">
            <v>0</v>
          </cell>
          <cell r="AK1199">
            <v>1810376</v>
          </cell>
          <cell r="AL1199">
            <v>0</v>
          </cell>
          <cell r="AM1199" t="str">
            <v>ACCCF5323-1</v>
          </cell>
          <cell r="AO1199" t="str">
            <v>28/10/2021</v>
          </cell>
          <cell r="AR1199" t="str">
            <v>EULALIO</v>
          </cell>
          <cell r="AT1199" t="str">
            <v>GUTIERREZ</v>
          </cell>
          <cell r="AU1199" t="str">
            <v>CONTRERAS</v>
          </cell>
          <cell r="AV1199" t="str">
            <v>CC</v>
          </cell>
          <cell r="AW1199" t="str">
            <v>88154316</v>
          </cell>
          <cell r="AZ1199">
            <v>0</v>
          </cell>
          <cell r="BA1199">
            <v>0</v>
          </cell>
          <cell r="BB1199">
            <v>0</v>
          </cell>
          <cell r="BC1199" t="str">
            <v>NO</v>
          </cell>
          <cell r="BF1199" t="str">
            <v>28/07/2021</v>
          </cell>
          <cell r="BG1199" t="str">
            <v>NO</v>
          </cell>
          <cell r="BI1199" t="str">
            <v>07/07/2021</v>
          </cell>
          <cell r="BJ1199">
            <v>20224044</v>
          </cell>
        </row>
        <row r="1200">
          <cell r="A1200" t="str">
            <v>901383010-194</v>
          </cell>
          <cell r="B1200">
            <v>14861</v>
          </cell>
          <cell r="C1200" t="str">
            <v>CCF050</v>
          </cell>
          <cell r="D1200" t="str">
            <v>UCIS DE COLOMBIA S.A.S.</v>
          </cell>
          <cell r="E1200" t="str">
            <v>901383010</v>
          </cell>
          <cell r="F1200" t="str">
            <v>540010297101</v>
          </cell>
          <cell r="H1200">
            <v>840575</v>
          </cell>
          <cell r="I1200">
            <v>194</v>
          </cell>
          <cell r="J1200" t="str">
            <v>UCI194</v>
          </cell>
          <cell r="K1200" t="str">
            <v>PENDIENTE</v>
          </cell>
          <cell r="L1200" t="str">
            <v>29/09/2020</v>
          </cell>
          <cell r="M1200" t="str">
            <v>09/11/2020</v>
          </cell>
          <cell r="N1200" t="str">
            <v>08/09/2020</v>
          </cell>
          <cell r="O1200">
            <v>1907535</v>
          </cell>
          <cell r="P1200">
            <v>53</v>
          </cell>
          <cell r="Q1200" t="str">
            <v>53.NO PBS</v>
          </cell>
          <cell r="T1200">
            <v>0</v>
          </cell>
          <cell r="Y1200">
            <v>0</v>
          </cell>
          <cell r="Z1200">
            <v>0</v>
          </cell>
          <cell r="AA1200">
            <v>0</v>
          </cell>
          <cell r="AF1200" t="str">
            <v>CCF050-180-2020</v>
          </cell>
          <cell r="AG1200" t="str">
            <v>NO</v>
          </cell>
          <cell r="AH1200" t="str">
            <v>NO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R1200" t="str">
            <v>FERMAN</v>
          </cell>
          <cell r="AT1200" t="str">
            <v>SANDOVAL</v>
          </cell>
          <cell r="AU1200" t="str">
            <v>CANDELO</v>
          </cell>
          <cell r="AV1200" t="str">
            <v>CC</v>
          </cell>
          <cell r="AW1200" t="str">
            <v>13256583</v>
          </cell>
          <cell r="AZ1200">
            <v>0</v>
          </cell>
          <cell r="BA1200">
            <v>0</v>
          </cell>
          <cell r="BB1200">
            <v>0</v>
          </cell>
          <cell r="BC1200" t="str">
            <v>NO</v>
          </cell>
          <cell r="BF1200" t="str">
            <v>12/11/2020</v>
          </cell>
          <cell r="BG1200" t="str">
            <v>NO</v>
          </cell>
          <cell r="BI1200" t="str">
            <v>30/11/2020</v>
          </cell>
          <cell r="BJ1200">
            <v>3815070</v>
          </cell>
        </row>
        <row r="1201">
          <cell r="A1201" t="str">
            <v>901383010-1935</v>
          </cell>
          <cell r="B1201">
            <v>20003</v>
          </cell>
          <cell r="C1201" t="str">
            <v>CCF050</v>
          </cell>
          <cell r="D1201" t="str">
            <v>UCIS DE COLOMBIA S.A.S.</v>
          </cell>
          <cell r="E1201" t="str">
            <v>901383010</v>
          </cell>
          <cell r="F1201" t="str">
            <v>540010297101</v>
          </cell>
          <cell r="H1201">
            <v>1050650</v>
          </cell>
          <cell r="I1201">
            <v>1935</v>
          </cell>
          <cell r="J1201" t="str">
            <v>UCI1935</v>
          </cell>
          <cell r="K1201" t="str">
            <v>PENDIENTE</v>
          </cell>
          <cell r="L1201" t="str">
            <v>03/06/2021</v>
          </cell>
          <cell r="M1201" t="str">
            <v>08/07/2021</v>
          </cell>
          <cell r="N1201" t="str">
            <v>30/03/2021</v>
          </cell>
          <cell r="O1201">
            <v>1234055</v>
          </cell>
          <cell r="P1201">
            <v>53</v>
          </cell>
          <cell r="Q1201" t="str">
            <v>53.NO PBS</v>
          </cell>
          <cell r="T1201">
            <v>0</v>
          </cell>
          <cell r="Y1201">
            <v>0</v>
          </cell>
          <cell r="Z1201">
            <v>0</v>
          </cell>
          <cell r="AA1201">
            <v>0</v>
          </cell>
          <cell r="AF1201" t="str">
            <v>CCF050-042-2021</v>
          </cell>
          <cell r="AG1201" t="str">
            <v>NO</v>
          </cell>
          <cell r="AH1201" t="str">
            <v>NO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R1201" t="str">
            <v>HEVELYN</v>
          </cell>
          <cell r="AS1201" t="str">
            <v>DE LOS ANGELES</v>
          </cell>
          <cell r="AT1201" t="str">
            <v>BARRETO</v>
          </cell>
          <cell r="AU1201" t="str">
            <v>CALVO</v>
          </cell>
          <cell r="AV1201" t="str">
            <v>RC</v>
          </cell>
          <cell r="AW1201" t="str">
            <v>1030049694</v>
          </cell>
          <cell r="AZ1201">
            <v>0</v>
          </cell>
          <cell r="BA1201">
            <v>0</v>
          </cell>
          <cell r="BB1201">
            <v>0</v>
          </cell>
          <cell r="BC1201" t="str">
            <v>NO</v>
          </cell>
          <cell r="BF1201" t="str">
            <v>16/07/2021</v>
          </cell>
          <cell r="BG1201" t="str">
            <v>NO</v>
          </cell>
          <cell r="BI1201" t="str">
            <v>30/07/2021</v>
          </cell>
          <cell r="BJ1201">
            <v>1234055</v>
          </cell>
        </row>
        <row r="1202">
          <cell r="A1202" t="str">
            <v>901383010-1914</v>
          </cell>
          <cell r="B1202">
            <v>19183</v>
          </cell>
          <cell r="C1202" t="str">
            <v>CCF050</v>
          </cell>
          <cell r="D1202" t="str">
            <v>UCIS DE COLOMBIA S.A.S.</v>
          </cell>
          <cell r="E1202" t="str">
            <v>901383010</v>
          </cell>
          <cell r="F1202" t="str">
            <v>540010297101</v>
          </cell>
          <cell r="H1202">
            <v>1011792</v>
          </cell>
          <cell r="I1202">
            <v>1914</v>
          </cell>
          <cell r="J1202" t="str">
            <v>UCI1914</v>
          </cell>
          <cell r="K1202" t="str">
            <v>PENDIENTE</v>
          </cell>
          <cell r="L1202" t="str">
            <v>29/05/2021</v>
          </cell>
          <cell r="M1202" t="str">
            <v>04/06/2021</v>
          </cell>
          <cell r="N1202" t="str">
            <v>15/05/2021</v>
          </cell>
          <cell r="O1202">
            <v>77940</v>
          </cell>
          <cell r="P1202">
            <v>53</v>
          </cell>
          <cell r="Q1202" t="str">
            <v>53.NO PBS</v>
          </cell>
          <cell r="T1202">
            <v>0</v>
          </cell>
          <cell r="Y1202">
            <v>0</v>
          </cell>
          <cell r="Z1202">
            <v>0</v>
          </cell>
          <cell r="AA1202">
            <v>0</v>
          </cell>
          <cell r="AF1202" t="str">
            <v>CCF050-042-2021</v>
          </cell>
          <cell r="AG1202" t="str">
            <v>NO</v>
          </cell>
          <cell r="AH1202" t="str">
            <v>NO</v>
          </cell>
          <cell r="AI1202">
            <v>0</v>
          </cell>
          <cell r="AJ1202">
            <v>0</v>
          </cell>
          <cell r="AK1202">
            <v>0</v>
          </cell>
          <cell r="AL1202">
            <v>0</v>
          </cell>
          <cell r="AR1202" t="str">
            <v>ANTHONY</v>
          </cell>
          <cell r="AS1202" t="str">
            <v>MOISES</v>
          </cell>
          <cell r="AT1202" t="str">
            <v>MONSALVE</v>
          </cell>
          <cell r="AU1202" t="str">
            <v>ARELLANO</v>
          </cell>
          <cell r="AV1202" t="str">
            <v>RC</v>
          </cell>
          <cell r="AW1202" t="str">
            <v>1030049980</v>
          </cell>
          <cell r="AZ1202">
            <v>0</v>
          </cell>
          <cell r="BA1202">
            <v>0</v>
          </cell>
          <cell r="BB1202">
            <v>0</v>
          </cell>
          <cell r="BC1202" t="str">
            <v>NO</v>
          </cell>
          <cell r="BF1202" t="str">
            <v>17/06/2021</v>
          </cell>
          <cell r="BG1202" t="str">
            <v>NO</v>
          </cell>
          <cell r="BI1202" t="str">
            <v>02/06/2021</v>
          </cell>
          <cell r="BJ1202">
            <v>77940</v>
          </cell>
        </row>
        <row r="1203">
          <cell r="A1203" t="str">
            <v>901383010-1913</v>
          </cell>
          <cell r="B1203">
            <v>19152</v>
          </cell>
          <cell r="C1203" t="str">
            <v>CCF050</v>
          </cell>
          <cell r="D1203" t="str">
            <v>UCIS DE COLOMBIA S.A.S.</v>
          </cell>
          <cell r="E1203" t="str">
            <v>901383010</v>
          </cell>
          <cell r="F1203" t="str">
            <v>540010297101</v>
          </cell>
          <cell r="H1203">
            <v>1006618</v>
          </cell>
          <cell r="I1203">
            <v>1913</v>
          </cell>
          <cell r="J1203" t="str">
            <v>UCI1913</v>
          </cell>
          <cell r="K1203" t="str">
            <v>PENDIENTE</v>
          </cell>
          <cell r="L1203" t="str">
            <v>29/05/2021</v>
          </cell>
          <cell r="M1203" t="str">
            <v>03/06/2021</v>
          </cell>
          <cell r="N1203" t="str">
            <v>15/05/2021</v>
          </cell>
          <cell r="O1203">
            <v>80423298</v>
          </cell>
          <cell r="P1203">
            <v>51</v>
          </cell>
          <cell r="Q1203" t="str">
            <v>51.UCI NEONATAL</v>
          </cell>
          <cell r="R1203" t="str">
            <v>Parcial</v>
          </cell>
          <cell r="S1203" t="str">
            <v>ACCCF5137</v>
          </cell>
          <cell r="T1203">
            <v>5770700</v>
          </cell>
          <cell r="Y1203">
            <v>0</v>
          </cell>
          <cell r="Z1203">
            <v>5770700</v>
          </cell>
          <cell r="AA1203">
            <v>0</v>
          </cell>
          <cell r="AC1203" t="str">
            <v>08/07/2021</v>
          </cell>
          <cell r="AD1203" t="str">
            <v>21/07/2021</v>
          </cell>
          <cell r="AE1203" t="str">
            <v>21/07/2021</v>
          </cell>
          <cell r="AF1203" t="str">
            <v>CCF050-042-2021</v>
          </cell>
          <cell r="AG1203" t="str">
            <v>NO</v>
          </cell>
          <cell r="AH1203" t="str">
            <v>NO</v>
          </cell>
          <cell r="AI1203">
            <v>153600</v>
          </cell>
          <cell r="AJ1203">
            <v>0</v>
          </cell>
          <cell r="AK1203">
            <v>5617100</v>
          </cell>
          <cell r="AL1203">
            <v>0</v>
          </cell>
          <cell r="AM1203" t="str">
            <v>ACCCF5137-1</v>
          </cell>
          <cell r="AO1203" t="str">
            <v>28/10/2021</v>
          </cell>
          <cell r="AR1203" t="str">
            <v>ANTHONY</v>
          </cell>
          <cell r="AS1203" t="str">
            <v>MOISES</v>
          </cell>
          <cell r="AT1203" t="str">
            <v>MONSALVE</v>
          </cell>
          <cell r="AU1203" t="str">
            <v>ARELLANO</v>
          </cell>
          <cell r="AV1203" t="str">
            <v>RC</v>
          </cell>
          <cell r="AW1203" t="str">
            <v>1030049980</v>
          </cell>
          <cell r="AZ1203">
            <v>0</v>
          </cell>
          <cell r="BA1203">
            <v>0</v>
          </cell>
          <cell r="BB1203">
            <v>0</v>
          </cell>
          <cell r="BC1203" t="str">
            <v>NO</v>
          </cell>
          <cell r="BF1203" t="str">
            <v>27/06/2021</v>
          </cell>
          <cell r="BG1203" t="str">
            <v>NO</v>
          </cell>
          <cell r="BI1203" t="str">
            <v>01/06/2021</v>
          </cell>
          <cell r="BJ1203">
            <v>80423298</v>
          </cell>
        </row>
        <row r="1204">
          <cell r="A1204" t="str">
            <v>901383010-1908</v>
          </cell>
          <cell r="B1204">
            <v>19152</v>
          </cell>
          <cell r="C1204" t="str">
            <v>CCF050</v>
          </cell>
          <cell r="D1204" t="str">
            <v>UCIS DE COLOMBIA S.A.S.</v>
          </cell>
          <cell r="E1204" t="str">
            <v>901383010</v>
          </cell>
          <cell r="F1204" t="str">
            <v>540010297101</v>
          </cell>
          <cell r="H1204">
            <v>1006617</v>
          </cell>
          <cell r="I1204">
            <v>1908</v>
          </cell>
          <cell r="J1204" t="str">
            <v>UCI1908</v>
          </cell>
          <cell r="K1204" t="str">
            <v>PENDIENTE</v>
          </cell>
          <cell r="L1204" t="str">
            <v>29/05/2021</v>
          </cell>
          <cell r="M1204" t="str">
            <v>03/06/2021</v>
          </cell>
          <cell r="N1204" t="str">
            <v>14/05/2021</v>
          </cell>
          <cell r="O1204">
            <v>110599045</v>
          </cell>
          <cell r="P1204">
            <v>51</v>
          </cell>
          <cell r="Q1204" t="str">
            <v>51.UCI NEONATAL</v>
          </cell>
          <cell r="R1204" t="str">
            <v>Parcial</v>
          </cell>
          <cell r="S1204" t="str">
            <v>ACCCF5137</v>
          </cell>
          <cell r="T1204">
            <v>6543904</v>
          </cell>
          <cell r="Y1204">
            <v>0</v>
          </cell>
          <cell r="Z1204">
            <v>6543904</v>
          </cell>
          <cell r="AA1204">
            <v>0</v>
          </cell>
          <cell r="AC1204" t="str">
            <v>08/07/2021</v>
          </cell>
          <cell r="AD1204" t="str">
            <v>21/07/2021</v>
          </cell>
          <cell r="AE1204" t="str">
            <v>21/07/2021</v>
          </cell>
          <cell r="AF1204" t="str">
            <v>CCF050-042-2021</v>
          </cell>
          <cell r="AG1204" t="str">
            <v>NO</v>
          </cell>
          <cell r="AH1204" t="str">
            <v>NO</v>
          </cell>
          <cell r="AI1204">
            <v>384704</v>
          </cell>
          <cell r="AJ1204">
            <v>0</v>
          </cell>
          <cell r="AK1204">
            <v>6159200</v>
          </cell>
          <cell r="AL1204">
            <v>0</v>
          </cell>
          <cell r="AM1204" t="str">
            <v>ACCCF5137-1</v>
          </cell>
          <cell r="AO1204" t="str">
            <v>28/10/2021</v>
          </cell>
          <cell r="AR1204" t="str">
            <v>CHRISTIANSEN</v>
          </cell>
          <cell r="AS1204" t="str">
            <v>ESTIWAR</v>
          </cell>
          <cell r="AT1204" t="str">
            <v>LONDOÑO</v>
          </cell>
          <cell r="AU1204" t="str">
            <v>MUÑOZ</v>
          </cell>
          <cell r="AV1204" t="str">
            <v>RC</v>
          </cell>
          <cell r="AW1204" t="str">
            <v>1030049999</v>
          </cell>
          <cell r="AZ1204">
            <v>0</v>
          </cell>
          <cell r="BA1204">
            <v>0</v>
          </cell>
          <cell r="BB1204">
            <v>0</v>
          </cell>
          <cell r="BC1204" t="str">
            <v>NO</v>
          </cell>
          <cell r="BF1204" t="str">
            <v>27/06/2021</v>
          </cell>
          <cell r="BG1204" t="str">
            <v>NO</v>
          </cell>
          <cell r="BI1204" t="str">
            <v>01/06/2021</v>
          </cell>
          <cell r="BJ1204">
            <v>110599045</v>
          </cell>
        </row>
        <row r="1205">
          <cell r="A1205" t="str">
            <v>901383010-1898</v>
          </cell>
          <cell r="B1205">
            <v>19183</v>
          </cell>
          <cell r="C1205" t="str">
            <v>CCF050</v>
          </cell>
          <cell r="D1205" t="str">
            <v>UCIS DE COLOMBIA S.A.S.</v>
          </cell>
          <cell r="E1205" t="str">
            <v>901383010</v>
          </cell>
          <cell r="F1205" t="str">
            <v>540010297101</v>
          </cell>
          <cell r="H1205">
            <v>1011791</v>
          </cell>
          <cell r="I1205">
            <v>1898</v>
          </cell>
          <cell r="J1205" t="str">
            <v>UCI1898</v>
          </cell>
          <cell r="K1205" t="str">
            <v>PENDIENTE</v>
          </cell>
          <cell r="L1205" t="str">
            <v>28/05/2021</v>
          </cell>
          <cell r="M1205" t="str">
            <v>04/06/2021</v>
          </cell>
          <cell r="N1205" t="str">
            <v>19/05/2021</v>
          </cell>
          <cell r="O1205">
            <v>68644</v>
          </cell>
          <cell r="P1205">
            <v>53</v>
          </cell>
          <cell r="Q1205" t="str">
            <v>53.NO PBS</v>
          </cell>
          <cell r="T1205">
            <v>0</v>
          </cell>
          <cell r="Y1205">
            <v>0</v>
          </cell>
          <cell r="Z1205">
            <v>0</v>
          </cell>
          <cell r="AA1205">
            <v>0</v>
          </cell>
          <cell r="AF1205" t="str">
            <v>CCF050-042-2021</v>
          </cell>
          <cell r="AG1205" t="str">
            <v>NO</v>
          </cell>
          <cell r="AH1205" t="str">
            <v>NO</v>
          </cell>
          <cell r="AI1205">
            <v>0</v>
          </cell>
          <cell r="AJ1205">
            <v>0</v>
          </cell>
          <cell r="AK1205">
            <v>0</v>
          </cell>
          <cell r="AL1205">
            <v>0</v>
          </cell>
          <cell r="AR1205" t="str">
            <v>OMAR</v>
          </cell>
          <cell r="AT1205" t="str">
            <v>GOMEZ</v>
          </cell>
          <cell r="AU1205" t="str">
            <v>MONTES</v>
          </cell>
          <cell r="AV1205" t="str">
            <v>CC</v>
          </cell>
          <cell r="AW1205" t="str">
            <v>88145455</v>
          </cell>
          <cell r="AZ1205">
            <v>0</v>
          </cell>
          <cell r="BA1205">
            <v>0</v>
          </cell>
          <cell r="BB1205">
            <v>0</v>
          </cell>
          <cell r="BC1205" t="str">
            <v>NO</v>
          </cell>
          <cell r="BF1205" t="str">
            <v>17/06/2021</v>
          </cell>
          <cell r="BG1205" t="str">
            <v>NO</v>
          </cell>
          <cell r="BI1205" t="str">
            <v>02/06/2021</v>
          </cell>
          <cell r="BJ1205">
            <v>68644</v>
          </cell>
        </row>
        <row r="1206">
          <cell r="A1206" t="str">
            <v>901383010-1896</v>
          </cell>
          <cell r="B1206">
            <v>19152</v>
          </cell>
          <cell r="C1206" t="str">
            <v>CCF050</v>
          </cell>
          <cell r="D1206" t="str">
            <v>UCIS DE COLOMBIA S.A.S.</v>
          </cell>
          <cell r="E1206" t="str">
            <v>901383010</v>
          </cell>
          <cell r="F1206" t="str">
            <v>540010297101</v>
          </cell>
          <cell r="H1206">
            <v>1006616</v>
          </cell>
          <cell r="I1206">
            <v>1896</v>
          </cell>
          <cell r="J1206" t="str">
            <v>UCI1896</v>
          </cell>
          <cell r="K1206" t="str">
            <v>PENDIENTE</v>
          </cell>
          <cell r="L1206" t="str">
            <v>28/05/2021</v>
          </cell>
          <cell r="M1206" t="str">
            <v>03/06/2021</v>
          </cell>
          <cell r="N1206" t="str">
            <v>19/05/2021</v>
          </cell>
          <cell r="O1206">
            <v>37264628</v>
          </cell>
          <cell r="P1206">
            <v>50</v>
          </cell>
          <cell r="Q1206" t="str">
            <v>50.UCI ADULTOS</v>
          </cell>
          <cell r="R1206" t="str">
            <v>Parcial</v>
          </cell>
          <cell r="S1206" t="str">
            <v>ACCCF5137</v>
          </cell>
          <cell r="T1206">
            <v>6071486</v>
          </cell>
          <cell r="Y1206">
            <v>0</v>
          </cell>
          <cell r="Z1206">
            <v>6071486</v>
          </cell>
          <cell r="AA1206">
            <v>0</v>
          </cell>
          <cell r="AC1206" t="str">
            <v>08/07/2021</v>
          </cell>
          <cell r="AD1206" t="str">
            <v>21/07/2021</v>
          </cell>
          <cell r="AE1206" t="str">
            <v>21/07/2021</v>
          </cell>
          <cell r="AF1206" t="str">
            <v>CCF050-042-2021</v>
          </cell>
          <cell r="AG1206" t="str">
            <v>NO</v>
          </cell>
          <cell r="AH1206" t="str">
            <v>NO</v>
          </cell>
          <cell r="AI1206">
            <v>568608</v>
          </cell>
          <cell r="AJ1206">
            <v>0</v>
          </cell>
          <cell r="AK1206">
            <v>5502878</v>
          </cell>
          <cell r="AL1206">
            <v>0</v>
          </cell>
          <cell r="AM1206" t="str">
            <v>ACCCF5137-1</v>
          </cell>
          <cell r="AO1206" t="str">
            <v>28/10/2021</v>
          </cell>
          <cell r="AR1206" t="str">
            <v>OMAR</v>
          </cell>
          <cell r="AT1206" t="str">
            <v>GOMEZ</v>
          </cell>
          <cell r="AU1206" t="str">
            <v>MONTES</v>
          </cell>
          <cell r="AV1206" t="str">
            <v>CC</v>
          </cell>
          <cell r="AW1206" t="str">
            <v>88145455</v>
          </cell>
          <cell r="AZ1206">
            <v>0</v>
          </cell>
          <cell r="BA1206">
            <v>0</v>
          </cell>
          <cell r="BB1206">
            <v>0</v>
          </cell>
          <cell r="BC1206" t="str">
            <v>NO</v>
          </cell>
          <cell r="BF1206" t="str">
            <v>27/06/2021</v>
          </cell>
          <cell r="BG1206" t="str">
            <v>NO</v>
          </cell>
          <cell r="BI1206" t="str">
            <v>01/06/2021</v>
          </cell>
          <cell r="BJ1206">
            <v>37264628</v>
          </cell>
        </row>
        <row r="1207">
          <cell r="A1207" t="str">
            <v>901383010-1881</v>
          </cell>
          <cell r="B1207">
            <v>19183</v>
          </cell>
          <cell r="C1207" t="str">
            <v>CCF050</v>
          </cell>
          <cell r="D1207" t="str">
            <v>UCIS DE COLOMBIA S.A.S.</v>
          </cell>
          <cell r="E1207" t="str">
            <v>901383010</v>
          </cell>
          <cell r="F1207" t="str">
            <v>540010297101</v>
          </cell>
          <cell r="H1207">
            <v>1011790</v>
          </cell>
          <cell r="I1207">
            <v>1881</v>
          </cell>
          <cell r="J1207" t="str">
            <v>UCI1881</v>
          </cell>
          <cell r="K1207" t="str">
            <v>PENDIENTE</v>
          </cell>
          <cell r="L1207" t="str">
            <v>28/05/2021</v>
          </cell>
          <cell r="M1207" t="str">
            <v>04/06/2021</v>
          </cell>
          <cell r="N1207" t="str">
            <v>17/05/2021</v>
          </cell>
          <cell r="O1207">
            <v>4888404</v>
          </cell>
          <cell r="P1207">
            <v>53</v>
          </cell>
          <cell r="Q1207" t="str">
            <v>53.NO PBS</v>
          </cell>
          <cell r="T1207">
            <v>0</v>
          </cell>
          <cell r="Y1207">
            <v>0</v>
          </cell>
          <cell r="Z1207">
            <v>0</v>
          </cell>
          <cell r="AA1207">
            <v>0</v>
          </cell>
          <cell r="AF1207" t="str">
            <v>CCF050-042-2021</v>
          </cell>
          <cell r="AG1207" t="str">
            <v>NO</v>
          </cell>
          <cell r="AH1207" t="str">
            <v>NO</v>
          </cell>
          <cell r="AI1207">
            <v>0</v>
          </cell>
          <cell r="AJ1207">
            <v>0</v>
          </cell>
          <cell r="AK1207">
            <v>0</v>
          </cell>
          <cell r="AL1207">
            <v>0</v>
          </cell>
          <cell r="AR1207" t="str">
            <v>TULIO</v>
          </cell>
          <cell r="AS1207" t="str">
            <v>ANDRES</v>
          </cell>
          <cell r="AT1207" t="str">
            <v>ROBLES</v>
          </cell>
          <cell r="AU1207" t="str">
            <v>LUGO</v>
          </cell>
          <cell r="AV1207" t="str">
            <v>RC</v>
          </cell>
          <cell r="AW1207" t="str">
            <v>1030050032</v>
          </cell>
          <cell r="AZ1207">
            <v>0</v>
          </cell>
          <cell r="BA1207">
            <v>0</v>
          </cell>
          <cell r="BB1207">
            <v>0</v>
          </cell>
          <cell r="BC1207" t="str">
            <v>NO</v>
          </cell>
          <cell r="BF1207" t="str">
            <v>17/06/2021</v>
          </cell>
          <cell r="BG1207" t="str">
            <v>NO</v>
          </cell>
          <cell r="BI1207" t="str">
            <v>02/06/2021</v>
          </cell>
          <cell r="BJ1207">
            <v>4888404</v>
          </cell>
        </row>
        <row r="1208">
          <cell r="A1208" t="str">
            <v>901383010-1880</v>
          </cell>
          <cell r="B1208">
            <v>19152</v>
          </cell>
          <cell r="C1208" t="str">
            <v>CCF050</v>
          </cell>
          <cell r="D1208" t="str">
            <v>UCIS DE COLOMBIA S.A.S.</v>
          </cell>
          <cell r="E1208" t="str">
            <v>901383010</v>
          </cell>
          <cell r="F1208" t="str">
            <v>540010297101</v>
          </cell>
          <cell r="H1208">
            <v>1006615</v>
          </cell>
          <cell r="I1208">
            <v>1880</v>
          </cell>
          <cell r="J1208" t="str">
            <v>UCI1880</v>
          </cell>
          <cell r="K1208" t="str">
            <v>PENDIENTE</v>
          </cell>
          <cell r="L1208" t="str">
            <v>28/05/2021</v>
          </cell>
          <cell r="M1208" t="str">
            <v>03/06/2021</v>
          </cell>
          <cell r="N1208" t="str">
            <v>17/05/2021</v>
          </cell>
          <cell r="O1208">
            <v>112055767</v>
          </cell>
          <cell r="P1208">
            <v>51</v>
          </cell>
          <cell r="Q1208" t="str">
            <v>51.UCI NEONATAL</v>
          </cell>
          <cell r="R1208" t="str">
            <v>Parcial</v>
          </cell>
          <cell r="S1208" t="str">
            <v>ACCCF5137</v>
          </cell>
          <cell r="T1208">
            <v>13405684</v>
          </cell>
          <cell r="Y1208">
            <v>0</v>
          </cell>
          <cell r="Z1208">
            <v>13405684</v>
          </cell>
          <cell r="AA1208">
            <v>0</v>
          </cell>
          <cell r="AC1208" t="str">
            <v>08/07/2021</v>
          </cell>
          <cell r="AD1208" t="str">
            <v>21/07/2021</v>
          </cell>
          <cell r="AE1208" t="str">
            <v>21/07/2021</v>
          </cell>
          <cell r="AF1208" t="str">
            <v>CCF050-042-2021</v>
          </cell>
          <cell r="AG1208" t="str">
            <v>NO</v>
          </cell>
          <cell r="AH1208" t="str">
            <v>NO</v>
          </cell>
          <cell r="AI1208">
            <v>725284</v>
          </cell>
          <cell r="AJ1208">
            <v>0</v>
          </cell>
          <cell r="AK1208">
            <v>12680400</v>
          </cell>
          <cell r="AL1208">
            <v>0</v>
          </cell>
          <cell r="AM1208" t="str">
            <v>ACCCF5137-1</v>
          </cell>
          <cell r="AO1208" t="str">
            <v>28/10/2021</v>
          </cell>
          <cell r="AR1208" t="str">
            <v>TULIO</v>
          </cell>
          <cell r="AS1208" t="str">
            <v>ANDRES</v>
          </cell>
          <cell r="AT1208" t="str">
            <v>ROBLES</v>
          </cell>
          <cell r="AU1208" t="str">
            <v>LUGO</v>
          </cell>
          <cell r="AV1208" t="str">
            <v>RC</v>
          </cell>
          <cell r="AW1208" t="str">
            <v>1030050032</v>
          </cell>
          <cell r="AZ1208">
            <v>0</v>
          </cell>
          <cell r="BA1208">
            <v>0</v>
          </cell>
          <cell r="BB1208">
            <v>0</v>
          </cell>
          <cell r="BC1208" t="str">
            <v>NO</v>
          </cell>
          <cell r="BF1208" t="str">
            <v>27/06/2021</v>
          </cell>
          <cell r="BG1208" t="str">
            <v>NO</v>
          </cell>
          <cell r="BI1208" t="str">
            <v>01/06/2021</v>
          </cell>
          <cell r="BJ1208">
            <v>112055767</v>
          </cell>
        </row>
        <row r="1209">
          <cell r="A1209" t="str">
            <v>901383010-1860</v>
          </cell>
          <cell r="B1209">
            <v>19152</v>
          </cell>
          <cell r="C1209" t="str">
            <v>CCF050</v>
          </cell>
          <cell r="D1209" t="str">
            <v>UCIS DE COLOMBIA S.A.S.</v>
          </cell>
          <cell r="E1209" t="str">
            <v>901383010</v>
          </cell>
          <cell r="F1209" t="str">
            <v>540010297101</v>
          </cell>
          <cell r="H1209">
            <v>1006614</v>
          </cell>
          <cell r="I1209">
            <v>1860</v>
          </cell>
          <cell r="J1209" t="str">
            <v>UCI1860</v>
          </cell>
          <cell r="K1209" t="str">
            <v>PENDIENTE</v>
          </cell>
          <cell r="L1209" t="str">
            <v>28/05/2021</v>
          </cell>
          <cell r="M1209" t="str">
            <v>03/06/2021</v>
          </cell>
          <cell r="N1209" t="str">
            <v>24/05/2021</v>
          </cell>
          <cell r="O1209">
            <v>12303312</v>
          </cell>
          <cell r="P1209">
            <v>50</v>
          </cell>
          <cell r="Q1209" t="str">
            <v>50.UCI ADULTOS</v>
          </cell>
          <cell r="R1209" t="str">
            <v>Parcial</v>
          </cell>
          <cell r="S1209" t="str">
            <v>ACCCF5137</v>
          </cell>
          <cell r="T1209">
            <v>1747608</v>
          </cell>
          <cell r="Y1209">
            <v>0</v>
          </cell>
          <cell r="Z1209">
            <v>1747608</v>
          </cell>
          <cell r="AA1209">
            <v>0</v>
          </cell>
          <cell r="AC1209" t="str">
            <v>08/07/2021</v>
          </cell>
          <cell r="AD1209" t="str">
            <v>21/07/2021</v>
          </cell>
          <cell r="AE1209" t="str">
            <v>21/07/2021</v>
          </cell>
          <cell r="AF1209" t="str">
            <v>CCF050-042-2021</v>
          </cell>
          <cell r="AG1209" t="str">
            <v>NO</v>
          </cell>
          <cell r="AH1209" t="str">
            <v>NO</v>
          </cell>
          <cell r="AI1209">
            <v>82208</v>
          </cell>
          <cell r="AJ1209">
            <v>0</v>
          </cell>
          <cell r="AK1209">
            <v>1665400</v>
          </cell>
          <cell r="AL1209">
            <v>0</v>
          </cell>
          <cell r="AM1209" t="str">
            <v>ACCCF5137-1</v>
          </cell>
          <cell r="AO1209" t="str">
            <v>28/10/2021</v>
          </cell>
          <cell r="AR1209" t="str">
            <v>OBDULIO</v>
          </cell>
          <cell r="AT1209" t="str">
            <v>MOGOLLON</v>
          </cell>
          <cell r="AU1209" t="str">
            <v>GALVIS</v>
          </cell>
          <cell r="AV1209" t="str">
            <v>CC</v>
          </cell>
          <cell r="AW1209" t="str">
            <v>5410600</v>
          </cell>
          <cell r="AZ1209">
            <v>0</v>
          </cell>
          <cell r="BA1209">
            <v>0</v>
          </cell>
          <cell r="BB1209">
            <v>0</v>
          </cell>
          <cell r="BC1209" t="str">
            <v>NO</v>
          </cell>
          <cell r="BF1209" t="str">
            <v>27/06/2021</v>
          </cell>
          <cell r="BG1209" t="str">
            <v>NO</v>
          </cell>
          <cell r="BI1209" t="str">
            <v>01/06/2021</v>
          </cell>
          <cell r="BJ1209">
            <v>12303312</v>
          </cell>
        </row>
        <row r="1210">
          <cell r="A1210" t="str">
            <v>901383010-186</v>
          </cell>
          <cell r="B1210">
            <v>14071</v>
          </cell>
          <cell r="C1210" t="str">
            <v>CCF050</v>
          </cell>
          <cell r="D1210" t="str">
            <v>UCIS DE COLOMBIA S.A.S.</v>
          </cell>
          <cell r="E1210" t="str">
            <v>901383010</v>
          </cell>
          <cell r="F1210" t="str">
            <v>540010297101</v>
          </cell>
          <cell r="I1210">
            <v>186</v>
          </cell>
          <cell r="J1210" t="str">
            <v>UCI186</v>
          </cell>
          <cell r="K1210" t="str">
            <v>PENDIENTE</v>
          </cell>
          <cell r="AF1210" t="str">
            <v>CCF050-180-2020</v>
          </cell>
          <cell r="AG1210" t="str">
            <v>NO</v>
          </cell>
          <cell r="AH1210" t="str">
            <v>NO</v>
          </cell>
          <cell r="BC1210" t="str">
            <v>NO</v>
          </cell>
          <cell r="BG1210" t="str">
            <v>NO</v>
          </cell>
        </row>
        <row r="1211">
          <cell r="A1211" t="str">
            <v>901383010-1844</v>
          </cell>
          <cell r="B1211">
            <v>19401</v>
          </cell>
          <cell r="C1211" t="str">
            <v>CCF050</v>
          </cell>
          <cell r="D1211" t="str">
            <v>UCIS DE COLOMBIA S.A.S.</v>
          </cell>
          <cell r="E1211" t="str">
            <v>901383010</v>
          </cell>
          <cell r="F1211" t="str">
            <v>540010297101</v>
          </cell>
          <cell r="H1211">
            <v>1022373</v>
          </cell>
          <cell r="I1211">
            <v>1844</v>
          </cell>
          <cell r="J1211" t="str">
            <v>UCI1844</v>
          </cell>
          <cell r="K1211" t="str">
            <v>PENDIENTE</v>
          </cell>
          <cell r="L1211" t="str">
            <v>27/05/2021</v>
          </cell>
          <cell r="M1211" t="str">
            <v>10/06/2021</v>
          </cell>
          <cell r="N1211" t="str">
            <v>21/05/2021</v>
          </cell>
          <cell r="O1211">
            <v>3593540</v>
          </cell>
          <cell r="P1211">
            <v>51</v>
          </cell>
          <cell r="Q1211" t="str">
            <v>51.UCI NEONATAL</v>
          </cell>
          <cell r="R1211" t="str">
            <v>Parcial</v>
          </cell>
          <cell r="S1211" t="str">
            <v>ACCCF5137</v>
          </cell>
          <cell r="T1211">
            <v>240400</v>
          </cell>
          <cell r="Y1211">
            <v>0</v>
          </cell>
          <cell r="Z1211">
            <v>240400</v>
          </cell>
          <cell r="AA1211">
            <v>0</v>
          </cell>
          <cell r="AC1211" t="str">
            <v>08/07/2021</v>
          </cell>
          <cell r="AD1211" t="str">
            <v>21/07/2021</v>
          </cell>
          <cell r="AE1211" t="str">
            <v>21/07/2021</v>
          </cell>
          <cell r="AF1211" t="str">
            <v>CCF050-042-2021</v>
          </cell>
          <cell r="AG1211" t="str">
            <v>NO</v>
          </cell>
          <cell r="AH1211" t="str">
            <v>NO</v>
          </cell>
          <cell r="AI1211">
            <v>120200</v>
          </cell>
          <cell r="AJ1211">
            <v>0</v>
          </cell>
          <cell r="AK1211">
            <v>120200</v>
          </cell>
          <cell r="AL1211">
            <v>0</v>
          </cell>
          <cell r="AM1211" t="str">
            <v>ACCCF5137-1</v>
          </cell>
          <cell r="AO1211" t="str">
            <v>28/10/2021</v>
          </cell>
          <cell r="AR1211" t="str">
            <v>HIJO DE</v>
          </cell>
          <cell r="AT1211" t="str">
            <v>INFANTE</v>
          </cell>
          <cell r="AU1211" t="str">
            <v>INFANTE</v>
          </cell>
          <cell r="AV1211" t="str">
            <v>CN</v>
          </cell>
          <cell r="AW1211" t="str">
            <v>166735724</v>
          </cell>
          <cell r="AZ1211">
            <v>0</v>
          </cell>
          <cell r="BA1211">
            <v>0</v>
          </cell>
          <cell r="BB1211">
            <v>0</v>
          </cell>
          <cell r="BC1211" t="str">
            <v>NO</v>
          </cell>
          <cell r="BF1211" t="str">
            <v>25/06/2021</v>
          </cell>
          <cell r="BG1211" t="str">
            <v>NO</v>
          </cell>
          <cell r="BI1211" t="str">
            <v>01/06/2021</v>
          </cell>
          <cell r="BJ1211">
            <v>3593540</v>
          </cell>
        </row>
        <row r="1212">
          <cell r="A1212" t="str">
            <v>901383010-1843</v>
          </cell>
          <cell r="B1212">
            <v>19152</v>
          </cell>
          <cell r="C1212" t="str">
            <v>CCF050</v>
          </cell>
          <cell r="D1212" t="str">
            <v>UCIS DE COLOMBIA S.A.S.</v>
          </cell>
          <cell r="E1212" t="str">
            <v>901383010</v>
          </cell>
          <cell r="F1212" t="str">
            <v>540010297101</v>
          </cell>
          <cell r="H1212">
            <v>1006613</v>
          </cell>
          <cell r="I1212">
            <v>1843</v>
          </cell>
          <cell r="J1212" t="str">
            <v>UCI1843</v>
          </cell>
          <cell r="K1212" t="str">
            <v>PENDIENTE</v>
          </cell>
          <cell r="L1212" t="str">
            <v>27/05/2021</v>
          </cell>
          <cell r="M1212" t="str">
            <v>03/06/2021</v>
          </cell>
          <cell r="N1212" t="str">
            <v>03/05/2021</v>
          </cell>
          <cell r="O1212">
            <v>57879595</v>
          </cell>
          <cell r="P1212">
            <v>51</v>
          </cell>
          <cell r="Q1212" t="str">
            <v>51.UCI NEONATAL</v>
          </cell>
          <cell r="R1212" t="str">
            <v>Parcial</v>
          </cell>
          <cell r="S1212" t="str">
            <v>ACCCF5137</v>
          </cell>
          <cell r="T1212">
            <v>4648933</v>
          </cell>
          <cell r="Y1212">
            <v>0</v>
          </cell>
          <cell r="Z1212">
            <v>4648933</v>
          </cell>
          <cell r="AA1212">
            <v>0</v>
          </cell>
          <cell r="AC1212" t="str">
            <v>08/07/2021</v>
          </cell>
          <cell r="AD1212" t="str">
            <v>21/07/2021</v>
          </cell>
          <cell r="AE1212" t="str">
            <v>21/07/2021</v>
          </cell>
          <cell r="AF1212" t="str">
            <v>CCF050-042-2021</v>
          </cell>
          <cell r="AG1212" t="str">
            <v>NO</v>
          </cell>
          <cell r="AH1212" t="str">
            <v>NO</v>
          </cell>
          <cell r="AI1212">
            <v>1085726</v>
          </cell>
          <cell r="AJ1212">
            <v>0</v>
          </cell>
          <cell r="AK1212">
            <v>3563207</v>
          </cell>
          <cell r="AL1212">
            <v>0</v>
          </cell>
          <cell r="AM1212" t="str">
            <v>ACCCF5137-1</v>
          </cell>
          <cell r="AO1212" t="str">
            <v>28/10/2021</v>
          </cell>
          <cell r="AR1212" t="str">
            <v>ROSMARIS</v>
          </cell>
          <cell r="AS1212" t="str">
            <v>GUADALUPE</v>
          </cell>
          <cell r="AT1212" t="str">
            <v>TORRES</v>
          </cell>
          <cell r="AU1212" t="str">
            <v>YEPEZ</v>
          </cell>
          <cell r="AV1212" t="str">
            <v>RC</v>
          </cell>
          <cell r="AW1212" t="str">
            <v>1030049883</v>
          </cell>
          <cell r="AZ1212">
            <v>0</v>
          </cell>
          <cell r="BA1212">
            <v>0</v>
          </cell>
          <cell r="BB1212">
            <v>0</v>
          </cell>
          <cell r="BC1212" t="str">
            <v>NO</v>
          </cell>
          <cell r="BF1212" t="str">
            <v>27/06/2021</v>
          </cell>
          <cell r="BG1212" t="str">
            <v>NO</v>
          </cell>
          <cell r="BI1212" t="str">
            <v>01/06/2021</v>
          </cell>
          <cell r="BJ1212">
            <v>57879595</v>
          </cell>
        </row>
        <row r="1213">
          <cell r="A1213" t="str">
            <v>901383010-184</v>
          </cell>
          <cell r="B1213">
            <v>14861</v>
          </cell>
          <cell r="C1213" t="str">
            <v>CCF050</v>
          </cell>
          <cell r="D1213" t="str">
            <v>UCIS DE COLOMBIA S.A.S.</v>
          </cell>
          <cell r="E1213" t="str">
            <v>901383010</v>
          </cell>
          <cell r="F1213" t="str">
            <v>540010297101</v>
          </cell>
          <cell r="H1213">
            <v>840574</v>
          </cell>
          <cell r="I1213">
            <v>184</v>
          </cell>
          <cell r="J1213" t="str">
            <v>UCI184</v>
          </cell>
          <cell r="K1213" t="str">
            <v>PENDIENTE</v>
          </cell>
          <cell r="L1213" t="str">
            <v>28/09/2020</v>
          </cell>
          <cell r="M1213" t="str">
            <v>09/11/2020</v>
          </cell>
          <cell r="N1213" t="str">
            <v>10/09/2020</v>
          </cell>
          <cell r="O1213">
            <v>1782000</v>
          </cell>
          <cell r="P1213">
            <v>53</v>
          </cell>
          <cell r="Q1213" t="str">
            <v>53.NO PBS</v>
          </cell>
          <cell r="T1213">
            <v>0</v>
          </cell>
          <cell r="Y1213">
            <v>0</v>
          </cell>
          <cell r="Z1213">
            <v>0</v>
          </cell>
          <cell r="AA1213">
            <v>0</v>
          </cell>
          <cell r="AF1213" t="str">
            <v>CCF050-180-2020</v>
          </cell>
          <cell r="AG1213" t="str">
            <v>NO</v>
          </cell>
          <cell r="AH1213" t="str">
            <v>NO</v>
          </cell>
          <cell r="AI1213">
            <v>0</v>
          </cell>
          <cell r="AJ1213">
            <v>0</v>
          </cell>
          <cell r="AK1213">
            <v>0</v>
          </cell>
          <cell r="AL1213">
            <v>0</v>
          </cell>
          <cell r="AR1213" t="str">
            <v>JAVIER</v>
          </cell>
          <cell r="AS1213" t="str">
            <v>ANTONIO</v>
          </cell>
          <cell r="AT1213" t="str">
            <v>RINCON</v>
          </cell>
          <cell r="AU1213" t="str">
            <v>RINCON</v>
          </cell>
          <cell r="AV1213" t="str">
            <v>CC</v>
          </cell>
          <cell r="AW1213" t="str">
            <v>5506095</v>
          </cell>
          <cell r="AZ1213">
            <v>0</v>
          </cell>
          <cell r="BA1213">
            <v>0</v>
          </cell>
          <cell r="BB1213">
            <v>0</v>
          </cell>
          <cell r="BC1213" t="str">
            <v>NO</v>
          </cell>
          <cell r="BF1213" t="str">
            <v>12/11/2020</v>
          </cell>
          <cell r="BG1213" t="str">
            <v>NO</v>
          </cell>
          <cell r="BI1213" t="str">
            <v>30/11/2020</v>
          </cell>
          <cell r="BJ1213">
            <v>3564000</v>
          </cell>
        </row>
        <row r="1214">
          <cell r="A1214" t="str">
            <v>901383010-183</v>
          </cell>
          <cell r="B1214">
            <v>14071</v>
          </cell>
          <cell r="C1214" t="str">
            <v>CCF050</v>
          </cell>
          <cell r="D1214" t="str">
            <v>UCIS DE COLOMBIA S.A.S.</v>
          </cell>
          <cell r="E1214" t="str">
            <v>901383010</v>
          </cell>
          <cell r="F1214" t="str">
            <v>540010297101</v>
          </cell>
          <cell r="I1214">
            <v>183</v>
          </cell>
          <cell r="J1214" t="str">
            <v>UCI183</v>
          </cell>
          <cell r="K1214" t="str">
            <v>PENDIENTE</v>
          </cell>
          <cell r="AF1214" t="str">
            <v>CCF050-180-2020</v>
          </cell>
          <cell r="AG1214" t="str">
            <v>NO</v>
          </cell>
          <cell r="AH1214" t="str">
            <v>NO</v>
          </cell>
          <cell r="BC1214" t="str">
            <v>NO</v>
          </cell>
          <cell r="BG1214" t="str">
            <v>NO</v>
          </cell>
        </row>
        <row r="1215">
          <cell r="A1215" t="str">
            <v>901383010-1826</v>
          </cell>
          <cell r="B1215">
            <v>19152</v>
          </cell>
          <cell r="C1215" t="str">
            <v>CCF050</v>
          </cell>
          <cell r="D1215" t="str">
            <v>UCIS DE COLOMBIA S.A.S.</v>
          </cell>
          <cell r="E1215" t="str">
            <v>901383010</v>
          </cell>
          <cell r="F1215" t="str">
            <v>540010297101</v>
          </cell>
          <cell r="H1215">
            <v>1006612</v>
          </cell>
          <cell r="I1215">
            <v>1826</v>
          </cell>
          <cell r="J1215" t="str">
            <v>UCI1826</v>
          </cell>
          <cell r="K1215" t="str">
            <v>PENDIENTE</v>
          </cell>
          <cell r="L1215" t="str">
            <v>27/05/2021</v>
          </cell>
          <cell r="M1215" t="str">
            <v>03/06/2021</v>
          </cell>
          <cell r="N1215" t="str">
            <v>12/05/2021</v>
          </cell>
          <cell r="O1215">
            <v>5468641</v>
          </cell>
          <cell r="P1215">
            <v>52</v>
          </cell>
          <cell r="Q1215" t="str">
            <v>52.UCI PEDIATRICA</v>
          </cell>
          <cell r="R1215" t="str">
            <v>Parcial</v>
          </cell>
          <cell r="S1215" t="str">
            <v>ACCCF5137</v>
          </cell>
          <cell r="T1215">
            <v>2403408</v>
          </cell>
          <cell r="Y1215">
            <v>0</v>
          </cell>
          <cell r="Z1215">
            <v>2403408</v>
          </cell>
          <cell r="AA1215">
            <v>0</v>
          </cell>
          <cell r="AC1215" t="str">
            <v>08/07/2021</v>
          </cell>
          <cell r="AD1215" t="str">
            <v>21/07/2021</v>
          </cell>
          <cell r="AE1215" t="str">
            <v>21/07/2021</v>
          </cell>
          <cell r="AF1215" t="str">
            <v>CCF050-042-2021</v>
          </cell>
          <cell r="AG1215" t="str">
            <v>NO</v>
          </cell>
          <cell r="AH1215" t="str">
            <v>NO</v>
          </cell>
          <cell r="AI1215">
            <v>192408</v>
          </cell>
          <cell r="AJ1215">
            <v>0</v>
          </cell>
          <cell r="AK1215">
            <v>2211000</v>
          </cell>
          <cell r="AL1215">
            <v>0</v>
          </cell>
          <cell r="AM1215" t="str">
            <v>ACCCF5137-1</v>
          </cell>
          <cell r="AO1215" t="str">
            <v>28/10/2021</v>
          </cell>
          <cell r="AR1215" t="str">
            <v>SANTIAGO</v>
          </cell>
          <cell r="AS1215" t="str">
            <v>ALEJANDRO</v>
          </cell>
          <cell r="AT1215" t="str">
            <v>GONZALEZ</v>
          </cell>
          <cell r="AU1215" t="str">
            <v>RUIZ</v>
          </cell>
          <cell r="AV1215" t="str">
            <v>TI</v>
          </cell>
          <cell r="AW1215" t="str">
            <v>1232388375</v>
          </cell>
          <cell r="AZ1215">
            <v>0</v>
          </cell>
          <cell r="BA1215">
            <v>0</v>
          </cell>
          <cell r="BB1215">
            <v>0</v>
          </cell>
          <cell r="BC1215" t="str">
            <v>NO</v>
          </cell>
          <cell r="BF1215" t="str">
            <v>27/06/2021</v>
          </cell>
          <cell r="BG1215" t="str">
            <v>NO</v>
          </cell>
          <cell r="BI1215" t="str">
            <v>01/06/2021</v>
          </cell>
          <cell r="BJ1215">
            <v>5468641</v>
          </cell>
        </row>
        <row r="1216">
          <cell r="A1216" t="str">
            <v>901383010-1825</v>
          </cell>
          <cell r="B1216">
            <v>19183</v>
          </cell>
          <cell r="C1216" t="str">
            <v>CCF050</v>
          </cell>
          <cell r="D1216" t="str">
            <v>UCIS DE COLOMBIA S.A.S.</v>
          </cell>
          <cell r="E1216" t="str">
            <v>901383010</v>
          </cell>
          <cell r="F1216" t="str">
            <v>540010297101</v>
          </cell>
          <cell r="H1216">
            <v>1011789</v>
          </cell>
          <cell r="I1216">
            <v>1825</v>
          </cell>
          <cell r="J1216" t="str">
            <v>UCI1825</v>
          </cell>
          <cell r="K1216" t="str">
            <v>PENDIENTE</v>
          </cell>
          <cell r="L1216" t="str">
            <v>27/05/2021</v>
          </cell>
          <cell r="M1216" t="str">
            <v>04/06/2021</v>
          </cell>
          <cell r="N1216" t="str">
            <v>11/05/2021</v>
          </cell>
          <cell r="O1216">
            <v>113400</v>
          </cell>
          <cell r="P1216">
            <v>53</v>
          </cell>
          <cell r="Q1216" t="str">
            <v>53.NO PBS</v>
          </cell>
          <cell r="T1216">
            <v>0</v>
          </cell>
          <cell r="Y1216">
            <v>0</v>
          </cell>
          <cell r="Z1216">
            <v>0</v>
          </cell>
          <cell r="AA1216">
            <v>0</v>
          </cell>
          <cell r="AF1216" t="str">
            <v>CCF050-042-2021</v>
          </cell>
          <cell r="AG1216" t="str">
            <v>NO</v>
          </cell>
          <cell r="AH1216" t="str">
            <v>NO</v>
          </cell>
          <cell r="AI1216">
            <v>0</v>
          </cell>
          <cell r="AJ1216">
            <v>0</v>
          </cell>
          <cell r="AK1216">
            <v>0</v>
          </cell>
          <cell r="AL1216">
            <v>0</v>
          </cell>
          <cell r="AR1216" t="str">
            <v>YURLEY</v>
          </cell>
          <cell r="AS1216" t="str">
            <v>ALEJANDRA</v>
          </cell>
          <cell r="AT1216" t="str">
            <v>VILLAMIZAR</v>
          </cell>
          <cell r="AU1216" t="str">
            <v>RICO</v>
          </cell>
          <cell r="AV1216" t="str">
            <v>CC</v>
          </cell>
          <cell r="AW1216" t="str">
            <v>1094269560</v>
          </cell>
          <cell r="AZ1216">
            <v>0</v>
          </cell>
          <cell r="BA1216">
            <v>0</v>
          </cell>
          <cell r="BB1216">
            <v>0</v>
          </cell>
          <cell r="BC1216" t="str">
            <v>NO</v>
          </cell>
          <cell r="BF1216" t="str">
            <v>17/06/2021</v>
          </cell>
          <cell r="BG1216" t="str">
            <v>NO</v>
          </cell>
          <cell r="BI1216" t="str">
            <v>02/06/2021</v>
          </cell>
          <cell r="BJ1216">
            <v>113400</v>
          </cell>
        </row>
        <row r="1217">
          <cell r="A1217" t="str">
            <v>901383010-1824</v>
          </cell>
          <cell r="B1217">
            <v>19152</v>
          </cell>
          <cell r="C1217" t="str">
            <v>CCF050</v>
          </cell>
          <cell r="D1217" t="str">
            <v>UCIS DE COLOMBIA S.A.S.</v>
          </cell>
          <cell r="E1217" t="str">
            <v>901383010</v>
          </cell>
          <cell r="F1217" t="str">
            <v>540010297101</v>
          </cell>
          <cell r="H1217">
            <v>1006611</v>
          </cell>
          <cell r="I1217">
            <v>1824</v>
          </cell>
          <cell r="J1217" t="str">
            <v>UCI1824</v>
          </cell>
          <cell r="K1217" t="str">
            <v>PENDIENTE</v>
          </cell>
          <cell r="L1217" t="str">
            <v>27/05/2021</v>
          </cell>
          <cell r="M1217" t="str">
            <v>03/06/2021</v>
          </cell>
          <cell r="N1217" t="str">
            <v>11/05/2021</v>
          </cell>
          <cell r="O1217">
            <v>29617772</v>
          </cell>
          <cell r="P1217">
            <v>50</v>
          </cell>
          <cell r="Q1217" t="str">
            <v>50.UCI ADULTOS</v>
          </cell>
          <cell r="R1217" t="str">
            <v>Parcial</v>
          </cell>
          <cell r="S1217" t="str">
            <v>ACCCF5137</v>
          </cell>
          <cell r="T1217">
            <v>6960808</v>
          </cell>
          <cell r="Y1217">
            <v>0</v>
          </cell>
          <cell r="Z1217">
            <v>6960808</v>
          </cell>
          <cell r="AA1217">
            <v>0</v>
          </cell>
          <cell r="AC1217" t="str">
            <v>08/07/2021</v>
          </cell>
          <cell r="AD1217" t="str">
            <v>21/07/2021</v>
          </cell>
          <cell r="AE1217" t="str">
            <v>21/07/2021</v>
          </cell>
          <cell r="AF1217" t="str">
            <v>CCF050-042-2021</v>
          </cell>
          <cell r="AG1217" t="str">
            <v>NO</v>
          </cell>
          <cell r="AH1217" t="str">
            <v>NO</v>
          </cell>
          <cell r="AI1217">
            <v>230040</v>
          </cell>
          <cell r="AJ1217">
            <v>0</v>
          </cell>
          <cell r="AK1217">
            <v>6730768</v>
          </cell>
          <cell r="AL1217">
            <v>0</v>
          </cell>
          <cell r="AM1217" t="str">
            <v>ACCCF5137-1</v>
          </cell>
          <cell r="AO1217" t="str">
            <v>28/10/2021</v>
          </cell>
          <cell r="AR1217" t="str">
            <v>YURLEY</v>
          </cell>
          <cell r="AS1217" t="str">
            <v>ALEJANDRA</v>
          </cell>
          <cell r="AT1217" t="str">
            <v>VILLAMIZAR</v>
          </cell>
          <cell r="AU1217" t="str">
            <v>RICO</v>
          </cell>
          <cell r="AV1217" t="str">
            <v>CC</v>
          </cell>
          <cell r="AW1217" t="str">
            <v>1094269560</v>
          </cell>
          <cell r="AZ1217">
            <v>0</v>
          </cell>
          <cell r="BA1217">
            <v>0</v>
          </cell>
          <cell r="BB1217">
            <v>0</v>
          </cell>
          <cell r="BC1217" t="str">
            <v>NO</v>
          </cell>
          <cell r="BF1217" t="str">
            <v>27/06/2021</v>
          </cell>
          <cell r="BG1217" t="str">
            <v>NO</v>
          </cell>
          <cell r="BI1217" t="str">
            <v>01/06/2021</v>
          </cell>
          <cell r="BJ1217">
            <v>29617772</v>
          </cell>
        </row>
        <row r="1218">
          <cell r="A1218" t="str">
            <v>901383010-1801</v>
          </cell>
          <cell r="B1218">
            <v>19152</v>
          </cell>
          <cell r="C1218" t="str">
            <v>CCF050</v>
          </cell>
          <cell r="D1218" t="str">
            <v>UCIS DE COLOMBIA S.A.S.</v>
          </cell>
          <cell r="E1218" t="str">
            <v>901383010</v>
          </cell>
          <cell r="F1218" t="str">
            <v>540010297101</v>
          </cell>
          <cell r="H1218">
            <v>1006610</v>
          </cell>
          <cell r="I1218">
            <v>1801</v>
          </cell>
          <cell r="J1218" t="str">
            <v>UCI1801</v>
          </cell>
          <cell r="K1218" t="str">
            <v>PENDIENTE</v>
          </cell>
          <cell r="L1218" t="str">
            <v>25/05/2021</v>
          </cell>
          <cell r="M1218" t="str">
            <v>03/06/2021</v>
          </cell>
          <cell r="N1218" t="str">
            <v>18/05/2021</v>
          </cell>
          <cell r="O1218">
            <v>4185554</v>
          </cell>
          <cell r="P1218">
            <v>50</v>
          </cell>
          <cell r="Q1218" t="str">
            <v>50.UCI ADULTOS</v>
          </cell>
          <cell r="R1218" t="str">
            <v>Parcial</v>
          </cell>
          <cell r="S1218" t="str">
            <v>ACCCF5137</v>
          </cell>
          <cell r="T1218">
            <v>51200</v>
          </cell>
          <cell r="Y1218">
            <v>0</v>
          </cell>
          <cell r="Z1218">
            <v>51200</v>
          </cell>
          <cell r="AA1218">
            <v>0</v>
          </cell>
          <cell r="AC1218" t="str">
            <v>08/07/2021</v>
          </cell>
          <cell r="AD1218" t="str">
            <v>21/07/2021</v>
          </cell>
          <cell r="AE1218" t="str">
            <v>21/07/2021</v>
          </cell>
          <cell r="AF1218" t="str">
            <v>CCF050-042-2021</v>
          </cell>
          <cell r="AG1218" t="str">
            <v>NO</v>
          </cell>
          <cell r="AH1218" t="str">
            <v>NO</v>
          </cell>
          <cell r="AI1218">
            <v>0</v>
          </cell>
          <cell r="AJ1218">
            <v>0</v>
          </cell>
          <cell r="AK1218">
            <v>51200</v>
          </cell>
          <cell r="AL1218">
            <v>0</v>
          </cell>
          <cell r="AM1218" t="str">
            <v>ACCCF5137-1</v>
          </cell>
          <cell r="AO1218" t="str">
            <v>28/10/2021</v>
          </cell>
          <cell r="AR1218" t="str">
            <v>AMANDA</v>
          </cell>
          <cell r="AT1218" t="str">
            <v>VERA</v>
          </cell>
          <cell r="AU1218" t="str">
            <v>VILLAMIZAR</v>
          </cell>
          <cell r="AV1218" t="str">
            <v>CC</v>
          </cell>
          <cell r="AW1218" t="str">
            <v>27645130</v>
          </cell>
          <cell r="AZ1218">
            <v>0</v>
          </cell>
          <cell r="BA1218">
            <v>0</v>
          </cell>
          <cell r="BB1218">
            <v>0</v>
          </cell>
          <cell r="BC1218" t="str">
            <v>NO</v>
          </cell>
          <cell r="BF1218" t="str">
            <v>27/06/2021</v>
          </cell>
          <cell r="BG1218" t="str">
            <v>NO</v>
          </cell>
          <cell r="BI1218" t="str">
            <v>01/06/2021</v>
          </cell>
          <cell r="BJ1218">
            <v>4185554</v>
          </cell>
        </row>
        <row r="1219">
          <cell r="A1219" t="str">
            <v>901383010-1800</v>
          </cell>
          <cell r="B1219">
            <v>19152</v>
          </cell>
          <cell r="C1219" t="str">
            <v>CCF050</v>
          </cell>
          <cell r="D1219" t="str">
            <v>UCIS DE COLOMBIA S.A.S.</v>
          </cell>
          <cell r="E1219" t="str">
            <v>901383010</v>
          </cell>
          <cell r="F1219" t="str">
            <v>540010297101</v>
          </cell>
          <cell r="H1219">
            <v>1006609</v>
          </cell>
          <cell r="I1219">
            <v>1800</v>
          </cell>
          <cell r="J1219" t="str">
            <v>UCI1800</v>
          </cell>
          <cell r="K1219" t="str">
            <v>PENDIENTE</v>
          </cell>
          <cell r="L1219" t="str">
            <v>25/05/2021</v>
          </cell>
          <cell r="M1219" t="str">
            <v>03/06/2021</v>
          </cell>
          <cell r="N1219" t="str">
            <v>10/05/2021</v>
          </cell>
          <cell r="O1219">
            <v>18675025</v>
          </cell>
          <cell r="P1219">
            <v>51</v>
          </cell>
          <cell r="Q1219" t="str">
            <v>51.UCI NEONATAL</v>
          </cell>
          <cell r="T1219">
            <v>0</v>
          </cell>
          <cell r="Y1219">
            <v>0</v>
          </cell>
          <cell r="Z1219">
            <v>0</v>
          </cell>
          <cell r="AA1219">
            <v>0</v>
          </cell>
          <cell r="AF1219" t="str">
            <v>CCF050-042-2021</v>
          </cell>
          <cell r="AG1219" t="str">
            <v>NO</v>
          </cell>
          <cell r="AH1219" t="str">
            <v>NO</v>
          </cell>
          <cell r="AI1219">
            <v>0</v>
          </cell>
          <cell r="AJ1219">
            <v>0</v>
          </cell>
          <cell r="AK1219">
            <v>0</v>
          </cell>
          <cell r="AL1219">
            <v>0</v>
          </cell>
          <cell r="AR1219" t="str">
            <v>HIJO DE</v>
          </cell>
          <cell r="AT1219" t="str">
            <v>MARRERO</v>
          </cell>
          <cell r="AU1219" t="str">
            <v>IBARRA</v>
          </cell>
          <cell r="AV1219" t="str">
            <v>CN</v>
          </cell>
          <cell r="AW1219" t="str">
            <v>166733673</v>
          </cell>
          <cell r="AZ1219">
            <v>0</v>
          </cell>
          <cell r="BA1219">
            <v>0</v>
          </cell>
          <cell r="BB1219">
            <v>0</v>
          </cell>
          <cell r="BC1219" t="str">
            <v>NO</v>
          </cell>
          <cell r="BF1219" t="str">
            <v>27/06/2021</v>
          </cell>
          <cell r="BG1219" t="str">
            <v>NO</v>
          </cell>
          <cell r="BI1219" t="str">
            <v>08/06/2021</v>
          </cell>
          <cell r="BJ1219">
            <v>18675025</v>
          </cell>
        </row>
        <row r="1220">
          <cell r="A1220" t="str">
            <v>901383010-1791</v>
          </cell>
          <cell r="B1220">
            <v>19183</v>
          </cell>
          <cell r="C1220" t="str">
            <v>CCF050</v>
          </cell>
          <cell r="D1220" t="str">
            <v>UCIS DE COLOMBIA S.A.S.</v>
          </cell>
          <cell r="E1220" t="str">
            <v>901383010</v>
          </cell>
          <cell r="F1220" t="str">
            <v>540010297101</v>
          </cell>
          <cell r="H1220">
            <v>1011788</v>
          </cell>
          <cell r="I1220">
            <v>1791</v>
          </cell>
          <cell r="J1220" t="str">
            <v>UCI1791</v>
          </cell>
          <cell r="K1220" t="str">
            <v>PENDIENTE</v>
          </cell>
          <cell r="L1220" t="str">
            <v>25/05/2021</v>
          </cell>
          <cell r="M1220" t="str">
            <v>04/06/2021</v>
          </cell>
          <cell r="N1220" t="str">
            <v>02/05/2021</v>
          </cell>
          <cell r="O1220">
            <v>4844375</v>
          </cell>
          <cell r="P1220">
            <v>53</v>
          </cell>
          <cell r="Q1220" t="str">
            <v>53.NO PBS</v>
          </cell>
          <cell r="T1220">
            <v>0</v>
          </cell>
          <cell r="Y1220">
            <v>0</v>
          </cell>
          <cell r="Z1220">
            <v>0</v>
          </cell>
          <cell r="AA1220">
            <v>0</v>
          </cell>
          <cell r="AF1220" t="str">
            <v>CCF050-042-2021</v>
          </cell>
          <cell r="AG1220" t="str">
            <v>NO</v>
          </cell>
          <cell r="AH1220" t="str">
            <v>NO</v>
          </cell>
          <cell r="AI1220">
            <v>0</v>
          </cell>
          <cell r="AJ1220">
            <v>0</v>
          </cell>
          <cell r="AK1220">
            <v>0</v>
          </cell>
          <cell r="AL1220">
            <v>0</v>
          </cell>
          <cell r="AR1220" t="str">
            <v>MISAEL</v>
          </cell>
          <cell r="AS1220" t="str">
            <v>ANDRES</v>
          </cell>
          <cell r="AT1220" t="str">
            <v>VELASQUEZ</v>
          </cell>
          <cell r="AU1220" t="str">
            <v>LABRADOR</v>
          </cell>
          <cell r="AV1220" t="str">
            <v>RC</v>
          </cell>
          <cell r="AW1220" t="str">
            <v>1030049721</v>
          </cell>
          <cell r="AZ1220">
            <v>0</v>
          </cell>
          <cell r="BA1220">
            <v>0</v>
          </cell>
          <cell r="BB1220">
            <v>0</v>
          </cell>
          <cell r="BC1220" t="str">
            <v>NO</v>
          </cell>
          <cell r="BF1220" t="str">
            <v>17/06/2021</v>
          </cell>
          <cell r="BG1220" t="str">
            <v>NO</v>
          </cell>
          <cell r="BI1220" t="str">
            <v>02/06/2021</v>
          </cell>
          <cell r="BJ1220">
            <v>4844375</v>
          </cell>
        </row>
        <row r="1221">
          <cell r="A1221" t="str">
            <v>901383010-1783</v>
          </cell>
          <cell r="B1221">
            <v>19152</v>
          </cell>
          <cell r="C1221" t="str">
            <v>CCF050</v>
          </cell>
          <cell r="D1221" t="str">
            <v>UCIS DE COLOMBIA S.A.S.</v>
          </cell>
          <cell r="E1221" t="str">
            <v>901383010</v>
          </cell>
          <cell r="F1221" t="str">
            <v>540010297101</v>
          </cell>
          <cell r="H1221">
            <v>1006608</v>
          </cell>
          <cell r="I1221">
            <v>1783</v>
          </cell>
          <cell r="J1221" t="str">
            <v>UCI1783</v>
          </cell>
          <cell r="K1221" t="str">
            <v>PENDIENTE</v>
          </cell>
          <cell r="L1221" t="str">
            <v>23/05/2021</v>
          </cell>
          <cell r="M1221" t="str">
            <v>03/06/2021</v>
          </cell>
          <cell r="N1221" t="str">
            <v>10/05/2021</v>
          </cell>
          <cell r="O1221">
            <v>5587048</v>
          </cell>
          <cell r="P1221">
            <v>50</v>
          </cell>
          <cell r="Q1221" t="str">
            <v>50.UCI ADULTOS</v>
          </cell>
          <cell r="R1221" t="str">
            <v>Parcial</v>
          </cell>
          <cell r="S1221" t="str">
            <v>ACCCF5137</v>
          </cell>
          <cell r="T1221">
            <v>278300</v>
          </cell>
          <cell r="Y1221">
            <v>0</v>
          </cell>
          <cell r="Z1221">
            <v>278300</v>
          </cell>
          <cell r="AA1221">
            <v>0</v>
          </cell>
          <cell r="AC1221" t="str">
            <v>08/07/2021</v>
          </cell>
          <cell r="AD1221" t="str">
            <v>21/07/2021</v>
          </cell>
          <cell r="AE1221" t="str">
            <v>21/07/2021</v>
          </cell>
          <cell r="AF1221" t="str">
            <v>CCF050-042-2021</v>
          </cell>
          <cell r="AG1221" t="str">
            <v>NO</v>
          </cell>
          <cell r="AH1221" t="str">
            <v>NO</v>
          </cell>
          <cell r="AI1221">
            <v>149900</v>
          </cell>
          <cell r="AJ1221">
            <v>0</v>
          </cell>
          <cell r="AK1221">
            <v>128400</v>
          </cell>
          <cell r="AL1221">
            <v>0</v>
          </cell>
          <cell r="AM1221" t="str">
            <v>ACCCF5137-1</v>
          </cell>
          <cell r="AO1221" t="str">
            <v>28/10/2021</v>
          </cell>
          <cell r="AR1221" t="str">
            <v>YENNY</v>
          </cell>
          <cell r="AS1221" t="str">
            <v>MARIBEL</v>
          </cell>
          <cell r="AT1221" t="str">
            <v>DELGADO</v>
          </cell>
          <cell r="AU1221" t="str">
            <v>MARIÑO</v>
          </cell>
          <cell r="AV1221" t="str">
            <v>PT</v>
          </cell>
          <cell r="AW1221" t="str">
            <v>873736</v>
          </cell>
          <cell r="AZ1221">
            <v>0</v>
          </cell>
          <cell r="BA1221">
            <v>0</v>
          </cell>
          <cell r="BB1221">
            <v>0</v>
          </cell>
          <cell r="BC1221" t="str">
            <v>NO</v>
          </cell>
          <cell r="BF1221" t="str">
            <v>25/06/2021</v>
          </cell>
          <cell r="BG1221" t="str">
            <v>NO</v>
          </cell>
          <cell r="BI1221" t="str">
            <v>01/06/2021</v>
          </cell>
          <cell r="BJ1221">
            <v>5587048</v>
          </cell>
        </row>
        <row r="1222">
          <cell r="A1222" t="str">
            <v>901383010-1780</v>
          </cell>
          <cell r="B1222">
            <v>19183</v>
          </cell>
          <cell r="C1222" t="str">
            <v>CCF050</v>
          </cell>
          <cell r="D1222" t="str">
            <v>UCIS DE COLOMBIA S.A.S.</v>
          </cell>
          <cell r="E1222" t="str">
            <v>901383010</v>
          </cell>
          <cell r="F1222" t="str">
            <v>540010297101</v>
          </cell>
          <cell r="H1222">
            <v>1011787</v>
          </cell>
          <cell r="I1222">
            <v>1780</v>
          </cell>
          <cell r="J1222" t="str">
            <v>UCI1780</v>
          </cell>
          <cell r="K1222" t="str">
            <v>PENDIENTE</v>
          </cell>
          <cell r="L1222" t="str">
            <v>23/05/2021</v>
          </cell>
          <cell r="M1222" t="str">
            <v>04/06/2021</v>
          </cell>
          <cell r="N1222" t="str">
            <v>28/04/2021</v>
          </cell>
          <cell r="O1222">
            <v>89280</v>
          </cell>
          <cell r="P1222">
            <v>53</v>
          </cell>
          <cell r="Q1222" t="str">
            <v>53.NO PBS</v>
          </cell>
          <cell r="T1222">
            <v>0</v>
          </cell>
          <cell r="Y1222">
            <v>0</v>
          </cell>
          <cell r="Z1222">
            <v>0</v>
          </cell>
          <cell r="AA1222">
            <v>0</v>
          </cell>
          <cell r="AF1222" t="str">
            <v>CCF050-042-2021</v>
          </cell>
          <cell r="AG1222" t="str">
            <v>NO</v>
          </cell>
          <cell r="AH1222" t="str">
            <v>NO</v>
          </cell>
          <cell r="AI1222">
            <v>0</v>
          </cell>
          <cell r="AJ1222">
            <v>0</v>
          </cell>
          <cell r="AK1222">
            <v>0</v>
          </cell>
          <cell r="AL1222">
            <v>0</v>
          </cell>
          <cell r="AR1222" t="str">
            <v>ENOC</v>
          </cell>
          <cell r="AS1222" t="str">
            <v>ENRIQUE</v>
          </cell>
          <cell r="AT1222" t="str">
            <v>CHICA</v>
          </cell>
          <cell r="AU1222" t="str">
            <v>HERRERA</v>
          </cell>
          <cell r="AV1222" t="str">
            <v>RC</v>
          </cell>
          <cell r="AW1222" t="str">
            <v>1030049893</v>
          </cell>
          <cell r="AZ1222">
            <v>0</v>
          </cell>
          <cell r="BA1222">
            <v>0</v>
          </cell>
          <cell r="BB1222">
            <v>0</v>
          </cell>
          <cell r="BC1222" t="str">
            <v>NO</v>
          </cell>
          <cell r="BF1222" t="str">
            <v>17/06/2021</v>
          </cell>
          <cell r="BG1222" t="str">
            <v>NO</v>
          </cell>
          <cell r="BI1222" t="str">
            <v>02/06/2021</v>
          </cell>
          <cell r="BJ1222">
            <v>89280</v>
          </cell>
        </row>
        <row r="1223">
          <cell r="A1223" t="str">
            <v>901383010-1779</v>
          </cell>
          <cell r="B1223">
            <v>19152</v>
          </cell>
          <cell r="C1223" t="str">
            <v>CCF050</v>
          </cell>
          <cell r="D1223" t="str">
            <v>UCIS DE COLOMBIA S.A.S.</v>
          </cell>
          <cell r="E1223" t="str">
            <v>901383010</v>
          </cell>
          <cell r="F1223" t="str">
            <v>540010297101</v>
          </cell>
          <cell r="H1223">
            <v>1006607</v>
          </cell>
          <cell r="I1223">
            <v>1779</v>
          </cell>
          <cell r="J1223" t="str">
            <v>UCI1779</v>
          </cell>
          <cell r="K1223" t="str">
            <v>PENDIENTE</v>
          </cell>
          <cell r="L1223" t="str">
            <v>23/05/2021</v>
          </cell>
          <cell r="M1223" t="str">
            <v>03/06/2021</v>
          </cell>
          <cell r="N1223" t="str">
            <v>28/04/2021</v>
          </cell>
          <cell r="O1223">
            <v>64806904</v>
          </cell>
          <cell r="P1223">
            <v>51</v>
          </cell>
          <cell r="Q1223" t="str">
            <v>51.UCI NEONATAL</v>
          </cell>
          <cell r="R1223" t="str">
            <v>Parcial</v>
          </cell>
          <cell r="S1223" t="str">
            <v>ACCCF5137</v>
          </cell>
          <cell r="T1223">
            <v>3286816</v>
          </cell>
          <cell r="Y1223">
            <v>0</v>
          </cell>
          <cell r="Z1223">
            <v>3286816</v>
          </cell>
          <cell r="AA1223">
            <v>0</v>
          </cell>
          <cell r="AC1223" t="str">
            <v>08/07/2021</v>
          </cell>
          <cell r="AD1223" t="str">
            <v>21/07/2021</v>
          </cell>
          <cell r="AE1223" t="str">
            <v>21/07/2021</v>
          </cell>
          <cell r="AF1223" t="str">
            <v>CCF050-042-2021</v>
          </cell>
          <cell r="AG1223" t="str">
            <v>NO</v>
          </cell>
          <cell r="AH1223" t="str">
            <v>NO</v>
          </cell>
          <cell r="AI1223">
            <v>733916</v>
          </cell>
          <cell r="AJ1223">
            <v>0</v>
          </cell>
          <cell r="AK1223">
            <v>2552900</v>
          </cell>
          <cell r="AL1223">
            <v>0</v>
          </cell>
          <cell r="AM1223" t="str">
            <v>ACCCF5137-1</v>
          </cell>
          <cell r="AO1223" t="str">
            <v>28/10/2021</v>
          </cell>
          <cell r="AR1223" t="str">
            <v>ENOC</v>
          </cell>
          <cell r="AS1223" t="str">
            <v>ENRIQUE</v>
          </cell>
          <cell r="AT1223" t="str">
            <v>CHICA</v>
          </cell>
          <cell r="AU1223" t="str">
            <v>HERRERA</v>
          </cell>
          <cell r="AV1223" t="str">
            <v>RC</v>
          </cell>
          <cell r="AW1223" t="str">
            <v>1030049893</v>
          </cell>
          <cell r="AZ1223">
            <v>0</v>
          </cell>
          <cell r="BA1223">
            <v>0</v>
          </cell>
          <cell r="BB1223">
            <v>0</v>
          </cell>
          <cell r="BC1223" t="str">
            <v>NO</v>
          </cell>
          <cell r="BF1223" t="str">
            <v>25/06/2021</v>
          </cell>
          <cell r="BG1223" t="str">
            <v>NO</v>
          </cell>
          <cell r="BI1223" t="str">
            <v>01/06/2021</v>
          </cell>
          <cell r="BJ1223">
            <v>64806904</v>
          </cell>
        </row>
        <row r="1224">
          <cell r="A1224" t="str">
            <v>901383010-1760</v>
          </cell>
          <cell r="B1224">
            <v>19152</v>
          </cell>
          <cell r="C1224" t="str">
            <v>CCF050</v>
          </cell>
          <cell r="D1224" t="str">
            <v>UCIS DE COLOMBIA S.A.S.</v>
          </cell>
          <cell r="E1224" t="str">
            <v>901383010</v>
          </cell>
          <cell r="F1224" t="str">
            <v>540010297101</v>
          </cell>
          <cell r="H1224">
            <v>1006606</v>
          </cell>
          <cell r="I1224">
            <v>1760</v>
          </cell>
          <cell r="J1224" t="str">
            <v>UCI1760</v>
          </cell>
          <cell r="K1224" t="str">
            <v>PENDIENTE</v>
          </cell>
          <cell r="L1224" t="str">
            <v>21/05/2021</v>
          </cell>
          <cell r="M1224" t="str">
            <v>03/06/2021</v>
          </cell>
          <cell r="N1224" t="str">
            <v>10/05/2021</v>
          </cell>
          <cell r="O1224">
            <v>7853364</v>
          </cell>
          <cell r="P1224">
            <v>50</v>
          </cell>
          <cell r="Q1224" t="str">
            <v>50.UCI ADULTOS</v>
          </cell>
          <cell r="R1224" t="str">
            <v>Parcial</v>
          </cell>
          <cell r="S1224" t="str">
            <v>ACCCF5137</v>
          </cell>
          <cell r="T1224">
            <v>1581760</v>
          </cell>
          <cell r="Y1224">
            <v>0</v>
          </cell>
          <cell r="Z1224">
            <v>1581760</v>
          </cell>
          <cell r="AA1224">
            <v>0</v>
          </cell>
          <cell r="AC1224" t="str">
            <v>08/07/2021</v>
          </cell>
          <cell r="AD1224" t="str">
            <v>21/07/2021</v>
          </cell>
          <cell r="AE1224" t="str">
            <v>21/07/2021</v>
          </cell>
          <cell r="AF1224" t="str">
            <v>CCF050-042-2021</v>
          </cell>
          <cell r="AG1224" t="str">
            <v>NO</v>
          </cell>
          <cell r="AH1224" t="str">
            <v>NO</v>
          </cell>
          <cell r="AI1224">
            <v>153960</v>
          </cell>
          <cell r="AJ1224">
            <v>0</v>
          </cell>
          <cell r="AK1224">
            <v>1427800</v>
          </cell>
          <cell r="AL1224">
            <v>0</v>
          </cell>
          <cell r="AM1224" t="str">
            <v>ACCCF5137-1</v>
          </cell>
          <cell r="AO1224" t="str">
            <v>28/10/2021</v>
          </cell>
          <cell r="AR1224" t="str">
            <v>GLADYS</v>
          </cell>
          <cell r="AS1224" t="str">
            <v>ALICIA</v>
          </cell>
          <cell r="AT1224" t="str">
            <v>ORTIZ</v>
          </cell>
          <cell r="AU1224" t="str">
            <v>BALLESTEROS</v>
          </cell>
          <cell r="AV1224" t="str">
            <v>CC</v>
          </cell>
          <cell r="AW1224" t="str">
            <v>27720258</v>
          </cell>
          <cell r="AZ1224">
            <v>0</v>
          </cell>
          <cell r="BA1224">
            <v>0</v>
          </cell>
          <cell r="BB1224">
            <v>0</v>
          </cell>
          <cell r="BC1224" t="str">
            <v>NO</v>
          </cell>
          <cell r="BF1224" t="str">
            <v>27/06/2021</v>
          </cell>
          <cell r="BG1224" t="str">
            <v>NO</v>
          </cell>
          <cell r="BI1224" t="str">
            <v>01/06/2021</v>
          </cell>
          <cell r="BJ1224">
            <v>7853364</v>
          </cell>
        </row>
        <row r="1225">
          <cell r="A1225" t="str">
            <v>901383010-1759</v>
          </cell>
          <cell r="B1225">
            <v>19183</v>
          </cell>
          <cell r="C1225" t="str">
            <v>CCF050</v>
          </cell>
          <cell r="D1225" t="str">
            <v>UCIS DE COLOMBIA S.A.S.</v>
          </cell>
          <cell r="E1225" t="str">
            <v>901383010</v>
          </cell>
          <cell r="F1225" t="str">
            <v>540010297101</v>
          </cell>
          <cell r="H1225">
            <v>1011786</v>
          </cell>
          <cell r="I1225">
            <v>1759</v>
          </cell>
          <cell r="J1225" t="str">
            <v>UCI1759</v>
          </cell>
          <cell r="K1225" t="str">
            <v>PENDIENTE</v>
          </cell>
          <cell r="L1225" t="str">
            <v>21/05/2021</v>
          </cell>
          <cell r="M1225" t="str">
            <v>04/06/2021</v>
          </cell>
          <cell r="N1225" t="str">
            <v>03/05/2021</v>
          </cell>
          <cell r="O1225">
            <v>2943724</v>
          </cell>
          <cell r="P1225">
            <v>53</v>
          </cell>
          <cell r="Q1225" t="str">
            <v>53.NO PBS</v>
          </cell>
          <cell r="T1225">
            <v>0</v>
          </cell>
          <cell r="Y1225">
            <v>0</v>
          </cell>
          <cell r="Z1225">
            <v>0</v>
          </cell>
          <cell r="AA1225">
            <v>0</v>
          </cell>
          <cell r="AF1225" t="str">
            <v>CCF050-042-2021</v>
          </cell>
          <cell r="AG1225" t="str">
            <v>NO</v>
          </cell>
          <cell r="AH1225" t="str">
            <v>NO</v>
          </cell>
          <cell r="AI1225">
            <v>0</v>
          </cell>
          <cell r="AJ1225">
            <v>0</v>
          </cell>
          <cell r="AK1225">
            <v>0</v>
          </cell>
          <cell r="AL1225">
            <v>0</v>
          </cell>
          <cell r="AR1225" t="str">
            <v>ROSMARIS</v>
          </cell>
          <cell r="AS1225" t="str">
            <v>GUADALUPE</v>
          </cell>
          <cell r="AT1225" t="str">
            <v>TORRES</v>
          </cell>
          <cell r="AU1225" t="str">
            <v>YEPEZ</v>
          </cell>
          <cell r="AV1225" t="str">
            <v>RC</v>
          </cell>
          <cell r="AW1225" t="str">
            <v>1030049883</v>
          </cell>
          <cell r="AZ1225">
            <v>0</v>
          </cell>
          <cell r="BA1225">
            <v>0</v>
          </cell>
          <cell r="BB1225">
            <v>0</v>
          </cell>
          <cell r="BC1225" t="str">
            <v>NO</v>
          </cell>
          <cell r="BF1225" t="str">
            <v>17/06/2021</v>
          </cell>
          <cell r="BG1225" t="str">
            <v>NO</v>
          </cell>
          <cell r="BI1225" t="str">
            <v>02/06/2021</v>
          </cell>
          <cell r="BJ1225">
            <v>2943724</v>
          </cell>
        </row>
        <row r="1226">
          <cell r="A1226" t="str">
            <v>901383010-1757</v>
          </cell>
          <cell r="B1226">
            <v>19152</v>
          </cell>
          <cell r="C1226" t="str">
            <v>CCF050</v>
          </cell>
          <cell r="D1226" t="str">
            <v>UCIS DE COLOMBIA S.A.S.</v>
          </cell>
          <cell r="E1226" t="str">
            <v>901383010</v>
          </cell>
          <cell r="F1226" t="str">
            <v>540010297101</v>
          </cell>
          <cell r="H1226">
            <v>1006605</v>
          </cell>
          <cell r="I1226">
            <v>1757</v>
          </cell>
          <cell r="J1226" t="str">
            <v>UCI1757</v>
          </cell>
          <cell r="K1226" t="str">
            <v>PENDIENTE</v>
          </cell>
          <cell r="L1226" t="str">
            <v>20/05/2021</v>
          </cell>
          <cell r="M1226" t="str">
            <v>03/06/2021</v>
          </cell>
          <cell r="N1226" t="str">
            <v>02/05/2021</v>
          </cell>
          <cell r="O1226">
            <v>3341689</v>
          </cell>
          <cell r="P1226">
            <v>50</v>
          </cell>
          <cell r="Q1226" t="str">
            <v>50.UCI ADULTOS</v>
          </cell>
          <cell r="R1226" t="str">
            <v>Parcial</v>
          </cell>
          <cell r="S1226" t="str">
            <v>ACCCF5137</v>
          </cell>
          <cell r="T1226">
            <v>299800</v>
          </cell>
          <cell r="Y1226">
            <v>0</v>
          </cell>
          <cell r="Z1226">
            <v>299800</v>
          </cell>
          <cell r="AA1226">
            <v>0</v>
          </cell>
          <cell r="AC1226" t="str">
            <v>08/07/2021</v>
          </cell>
          <cell r="AD1226" t="str">
            <v>21/07/2021</v>
          </cell>
          <cell r="AE1226" t="str">
            <v>21/07/2021</v>
          </cell>
          <cell r="AF1226" t="str">
            <v>CCF050-042-2021</v>
          </cell>
          <cell r="AG1226" t="str">
            <v>NO</v>
          </cell>
          <cell r="AH1226" t="str">
            <v>NO</v>
          </cell>
          <cell r="AI1226">
            <v>172804</v>
          </cell>
          <cell r="AJ1226">
            <v>0</v>
          </cell>
          <cell r="AK1226">
            <v>126996</v>
          </cell>
          <cell r="AL1226">
            <v>0</v>
          </cell>
          <cell r="AM1226" t="str">
            <v>ACCCF5137-1</v>
          </cell>
          <cell r="AO1226" t="str">
            <v>28/10/2021</v>
          </cell>
          <cell r="AR1226" t="str">
            <v>MARCO</v>
          </cell>
          <cell r="AS1226" t="str">
            <v>ANTONIO</v>
          </cell>
          <cell r="AT1226" t="str">
            <v>CONTRERAS</v>
          </cell>
          <cell r="AU1226" t="str">
            <v>BERBESI</v>
          </cell>
          <cell r="AV1226" t="str">
            <v>CC</v>
          </cell>
          <cell r="AW1226" t="str">
            <v>13269324</v>
          </cell>
          <cell r="AZ1226">
            <v>0</v>
          </cell>
          <cell r="BA1226">
            <v>0</v>
          </cell>
          <cell r="BB1226">
            <v>0</v>
          </cell>
          <cell r="BC1226" t="str">
            <v>NO</v>
          </cell>
          <cell r="BF1226" t="str">
            <v>27/06/2021</v>
          </cell>
          <cell r="BG1226" t="str">
            <v>NO</v>
          </cell>
          <cell r="BI1226" t="str">
            <v>01/06/2021</v>
          </cell>
          <cell r="BJ1226">
            <v>3341689</v>
          </cell>
        </row>
        <row r="1227">
          <cell r="A1227" t="str">
            <v>901383010-1741</v>
          </cell>
          <cell r="B1227">
            <v>19152</v>
          </cell>
          <cell r="C1227" t="str">
            <v>CCF050</v>
          </cell>
          <cell r="D1227" t="str">
            <v>UCIS DE COLOMBIA S.A.S.</v>
          </cell>
          <cell r="E1227" t="str">
            <v>901383010</v>
          </cell>
          <cell r="F1227" t="str">
            <v>540010297101</v>
          </cell>
          <cell r="H1227">
            <v>1006604</v>
          </cell>
          <cell r="I1227">
            <v>1741</v>
          </cell>
          <cell r="J1227" t="str">
            <v>UCI1741</v>
          </cell>
          <cell r="K1227" t="str">
            <v>PENDIENTE</v>
          </cell>
          <cell r="L1227" t="str">
            <v>14/05/2021</v>
          </cell>
          <cell r="M1227" t="str">
            <v>03/06/2021</v>
          </cell>
          <cell r="N1227" t="str">
            <v>02/05/2021</v>
          </cell>
          <cell r="O1227">
            <v>25875259</v>
          </cell>
          <cell r="P1227">
            <v>51</v>
          </cell>
          <cell r="Q1227" t="str">
            <v>51.UCI NEONATAL</v>
          </cell>
          <cell r="R1227" t="str">
            <v>Parcial</v>
          </cell>
          <cell r="S1227" t="str">
            <v>ACCCF5137</v>
          </cell>
          <cell r="T1227">
            <v>2470200</v>
          </cell>
          <cell r="Y1227">
            <v>0</v>
          </cell>
          <cell r="Z1227">
            <v>2470200</v>
          </cell>
          <cell r="AA1227">
            <v>0</v>
          </cell>
          <cell r="AC1227" t="str">
            <v>08/07/2021</v>
          </cell>
          <cell r="AD1227" t="str">
            <v>21/07/2021</v>
          </cell>
          <cell r="AE1227" t="str">
            <v>21/07/2021</v>
          </cell>
          <cell r="AF1227" t="str">
            <v>CCF050-042-2021</v>
          </cell>
          <cell r="AG1227" t="str">
            <v>NO</v>
          </cell>
          <cell r="AH1227" t="str">
            <v>NO</v>
          </cell>
          <cell r="AI1227">
            <v>0</v>
          </cell>
          <cell r="AJ1227">
            <v>0</v>
          </cell>
          <cell r="AK1227">
            <v>2470200</v>
          </cell>
          <cell r="AL1227">
            <v>0</v>
          </cell>
          <cell r="AM1227" t="str">
            <v>ACCCF5137-1</v>
          </cell>
          <cell r="AO1227" t="str">
            <v>28/10/2021</v>
          </cell>
          <cell r="AR1227" t="str">
            <v>MISAEL</v>
          </cell>
          <cell r="AS1227" t="str">
            <v>ANDRES</v>
          </cell>
          <cell r="AT1227" t="str">
            <v>VELASQUEZ</v>
          </cell>
          <cell r="AU1227" t="str">
            <v>LABRADOR</v>
          </cell>
          <cell r="AV1227" t="str">
            <v>RC</v>
          </cell>
          <cell r="AW1227" t="str">
            <v>1030049721</v>
          </cell>
          <cell r="AZ1227">
            <v>0</v>
          </cell>
          <cell r="BA1227">
            <v>0</v>
          </cell>
          <cell r="BB1227">
            <v>0</v>
          </cell>
          <cell r="BC1227" t="str">
            <v>NO</v>
          </cell>
          <cell r="BF1227" t="str">
            <v>27/06/2021</v>
          </cell>
          <cell r="BG1227" t="str">
            <v>NO</v>
          </cell>
          <cell r="BI1227" t="str">
            <v>01/06/2021</v>
          </cell>
          <cell r="BJ1227">
            <v>25875259</v>
          </cell>
        </row>
        <row r="1228">
          <cell r="A1228" t="str">
            <v>901383010-1731</v>
          </cell>
          <cell r="B1228">
            <v>19152</v>
          </cell>
          <cell r="C1228" t="str">
            <v>CCF050</v>
          </cell>
          <cell r="D1228" t="str">
            <v>UCIS DE COLOMBIA S.A.S.</v>
          </cell>
          <cell r="E1228" t="str">
            <v>901383010</v>
          </cell>
          <cell r="F1228" t="str">
            <v>540010297101</v>
          </cell>
          <cell r="H1228">
            <v>1006603</v>
          </cell>
          <cell r="I1228">
            <v>1731</v>
          </cell>
          <cell r="J1228" t="str">
            <v>UCI1731</v>
          </cell>
          <cell r="K1228" t="str">
            <v>PENDIENTE</v>
          </cell>
          <cell r="L1228" t="str">
            <v>12/05/2021</v>
          </cell>
          <cell r="M1228" t="str">
            <v>03/06/2021</v>
          </cell>
          <cell r="N1228" t="str">
            <v>30/04/2021</v>
          </cell>
          <cell r="O1228">
            <v>68735193</v>
          </cell>
          <cell r="P1228">
            <v>50</v>
          </cell>
          <cell r="Q1228" t="str">
            <v>50.UCI ADULTOS</v>
          </cell>
          <cell r="R1228" t="str">
            <v>Parcial</v>
          </cell>
          <cell r="S1228" t="str">
            <v>ACCCF5137</v>
          </cell>
          <cell r="T1228">
            <v>13963508</v>
          </cell>
          <cell r="Y1228">
            <v>0</v>
          </cell>
          <cell r="Z1228">
            <v>13963508</v>
          </cell>
          <cell r="AA1228">
            <v>0</v>
          </cell>
          <cell r="AC1228" t="str">
            <v>08/07/2021</v>
          </cell>
          <cell r="AD1228" t="str">
            <v>21/07/2021</v>
          </cell>
          <cell r="AE1228" t="str">
            <v>21/07/2021</v>
          </cell>
          <cell r="AF1228" t="str">
            <v>CCF050-042-2021</v>
          </cell>
          <cell r="AG1228" t="str">
            <v>NO</v>
          </cell>
          <cell r="AH1228" t="str">
            <v>NO</v>
          </cell>
          <cell r="AI1228">
            <v>1977154</v>
          </cell>
          <cell r="AJ1228">
            <v>0</v>
          </cell>
          <cell r="AK1228">
            <v>11986354</v>
          </cell>
          <cell r="AL1228">
            <v>0</v>
          </cell>
          <cell r="AM1228" t="str">
            <v>ACCCF5137-1</v>
          </cell>
          <cell r="AO1228" t="str">
            <v>28/10/2021</v>
          </cell>
          <cell r="AR1228" t="str">
            <v>ADALBERTO</v>
          </cell>
          <cell r="AS1228" t="str">
            <v>ENRIQUE</v>
          </cell>
          <cell r="AT1228" t="str">
            <v>FIGUEROA</v>
          </cell>
          <cell r="AU1228" t="str">
            <v>BRITO</v>
          </cell>
          <cell r="AV1228" t="str">
            <v>CC</v>
          </cell>
          <cell r="AW1228" t="str">
            <v>17845422</v>
          </cell>
          <cell r="AZ1228">
            <v>0</v>
          </cell>
          <cell r="BA1228">
            <v>0</v>
          </cell>
          <cell r="BB1228">
            <v>0</v>
          </cell>
          <cell r="BC1228" t="str">
            <v>NO</v>
          </cell>
          <cell r="BF1228" t="str">
            <v>27/06/2021</v>
          </cell>
          <cell r="BG1228" t="str">
            <v>NO</v>
          </cell>
          <cell r="BI1228" t="str">
            <v>01/06/2021</v>
          </cell>
          <cell r="BJ1228">
            <v>68735193</v>
          </cell>
        </row>
        <row r="1229">
          <cell r="A1229" t="str">
            <v>901383010-1726</v>
          </cell>
          <cell r="B1229">
            <v>19183</v>
          </cell>
          <cell r="C1229" t="str">
            <v>CCF050</v>
          </cell>
          <cell r="D1229" t="str">
            <v>UCIS DE COLOMBIA S.A.S.</v>
          </cell>
          <cell r="E1229" t="str">
            <v>901383010</v>
          </cell>
          <cell r="F1229" t="str">
            <v>540010297101</v>
          </cell>
          <cell r="H1229">
            <v>1011785</v>
          </cell>
          <cell r="I1229">
            <v>1726</v>
          </cell>
          <cell r="J1229" t="str">
            <v>UCI1726</v>
          </cell>
          <cell r="K1229" t="str">
            <v>PENDIENTE</v>
          </cell>
          <cell r="L1229" t="str">
            <v>06/05/2021</v>
          </cell>
          <cell r="M1229" t="str">
            <v>04/06/2021</v>
          </cell>
          <cell r="N1229" t="str">
            <v>30/03/2021</v>
          </cell>
          <cell r="O1229">
            <v>2253308</v>
          </cell>
          <cell r="P1229">
            <v>53</v>
          </cell>
          <cell r="Q1229" t="str">
            <v>53.NO PBS</v>
          </cell>
          <cell r="T1229">
            <v>0</v>
          </cell>
          <cell r="Y1229">
            <v>0</v>
          </cell>
          <cell r="Z1229">
            <v>0</v>
          </cell>
          <cell r="AA1229">
            <v>0</v>
          </cell>
          <cell r="AF1229" t="str">
            <v>CCF050-042-2021</v>
          </cell>
          <cell r="AG1229" t="str">
            <v>NO</v>
          </cell>
          <cell r="AH1229" t="str">
            <v>NO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R1229" t="str">
            <v>EMMANUEL</v>
          </cell>
          <cell r="AT1229" t="str">
            <v>VARGAS</v>
          </cell>
          <cell r="AV1229" t="str">
            <v>TI</v>
          </cell>
          <cell r="AW1229" t="str">
            <v>1092185013</v>
          </cell>
          <cell r="AZ1229">
            <v>0</v>
          </cell>
          <cell r="BA1229">
            <v>0</v>
          </cell>
          <cell r="BB1229">
            <v>0</v>
          </cell>
          <cell r="BC1229" t="str">
            <v>NO</v>
          </cell>
          <cell r="BF1229" t="str">
            <v>17/06/2021</v>
          </cell>
          <cell r="BG1229" t="str">
            <v>NO</v>
          </cell>
          <cell r="BI1229" t="str">
            <v>02/06/2021</v>
          </cell>
          <cell r="BJ1229">
            <v>2253308</v>
          </cell>
        </row>
        <row r="1230">
          <cell r="A1230" t="str">
            <v>901383010-1724</v>
          </cell>
          <cell r="B1230">
            <v>19152</v>
          </cell>
          <cell r="C1230" t="str">
            <v>CCF050</v>
          </cell>
          <cell r="D1230" t="str">
            <v>UCIS DE COLOMBIA S.A.S.</v>
          </cell>
          <cell r="E1230" t="str">
            <v>901383010</v>
          </cell>
          <cell r="F1230" t="str">
            <v>540010297101</v>
          </cell>
          <cell r="H1230">
            <v>1006602</v>
          </cell>
          <cell r="I1230">
            <v>1724</v>
          </cell>
          <cell r="J1230" t="str">
            <v>UCI1724</v>
          </cell>
          <cell r="K1230" t="str">
            <v>PENDIENTE</v>
          </cell>
          <cell r="L1230" t="str">
            <v>06/05/2021</v>
          </cell>
          <cell r="M1230" t="str">
            <v>03/06/2021</v>
          </cell>
          <cell r="N1230" t="str">
            <v>30/04/2021</v>
          </cell>
          <cell r="O1230">
            <v>3427529</v>
          </cell>
          <cell r="P1230">
            <v>50</v>
          </cell>
          <cell r="Q1230" t="str">
            <v>50.UCI ADULTOS</v>
          </cell>
          <cell r="R1230" t="str">
            <v>Parcial</v>
          </cell>
          <cell r="S1230" t="str">
            <v>ACCCF5137</v>
          </cell>
          <cell r="T1230">
            <v>248600</v>
          </cell>
          <cell r="Y1230">
            <v>0</v>
          </cell>
          <cell r="Z1230">
            <v>248600</v>
          </cell>
          <cell r="AA1230">
            <v>0</v>
          </cell>
          <cell r="AC1230" t="str">
            <v>08/07/2021</v>
          </cell>
          <cell r="AD1230" t="str">
            <v>21/07/2021</v>
          </cell>
          <cell r="AE1230" t="str">
            <v>21/07/2021</v>
          </cell>
          <cell r="AF1230" t="str">
            <v>CCF050-042-2021</v>
          </cell>
          <cell r="AG1230" t="str">
            <v>NO</v>
          </cell>
          <cell r="AH1230" t="str">
            <v>NO</v>
          </cell>
          <cell r="AI1230">
            <v>248600</v>
          </cell>
          <cell r="AJ1230">
            <v>0</v>
          </cell>
          <cell r="AK1230">
            <v>0</v>
          </cell>
          <cell r="AL1230">
            <v>0</v>
          </cell>
          <cell r="AM1230" t="str">
            <v>ACCCF5137-1</v>
          </cell>
          <cell r="AO1230" t="str">
            <v>28/10/2021</v>
          </cell>
          <cell r="AR1230" t="str">
            <v>ANA</v>
          </cell>
          <cell r="AS1230" t="str">
            <v>DELIA</v>
          </cell>
          <cell r="AT1230" t="str">
            <v>ORTEGA</v>
          </cell>
          <cell r="AU1230" t="str">
            <v>DE LOBO</v>
          </cell>
          <cell r="AV1230" t="str">
            <v>CC</v>
          </cell>
          <cell r="AW1230" t="str">
            <v>27851471</v>
          </cell>
          <cell r="AZ1230">
            <v>0</v>
          </cell>
          <cell r="BA1230">
            <v>0</v>
          </cell>
          <cell r="BB1230">
            <v>0</v>
          </cell>
          <cell r="BC1230" t="str">
            <v>NO</v>
          </cell>
          <cell r="BF1230" t="str">
            <v>27/06/2021</v>
          </cell>
          <cell r="BG1230" t="str">
            <v>NO</v>
          </cell>
          <cell r="BI1230" t="str">
            <v>01/06/2021</v>
          </cell>
          <cell r="BJ1230">
            <v>3427529</v>
          </cell>
        </row>
        <row r="1231">
          <cell r="A1231" t="str">
            <v>901383010-1723</v>
          </cell>
          <cell r="B1231">
            <v>19183</v>
          </cell>
          <cell r="C1231" t="str">
            <v>CCF050</v>
          </cell>
          <cell r="D1231" t="str">
            <v>UCIS DE COLOMBIA S.A.S.</v>
          </cell>
          <cell r="E1231" t="str">
            <v>901383010</v>
          </cell>
          <cell r="F1231" t="str">
            <v>540010297101</v>
          </cell>
          <cell r="H1231">
            <v>1011784</v>
          </cell>
          <cell r="I1231">
            <v>1723</v>
          </cell>
          <cell r="J1231" t="str">
            <v>UCI1723</v>
          </cell>
          <cell r="K1231" t="str">
            <v>PENDIENTE</v>
          </cell>
          <cell r="L1231" t="str">
            <v>05/05/2021</v>
          </cell>
          <cell r="M1231" t="str">
            <v>04/06/2021</v>
          </cell>
          <cell r="N1231" t="str">
            <v>21/04/2021</v>
          </cell>
          <cell r="O1231">
            <v>4285785</v>
          </cell>
          <cell r="P1231">
            <v>53</v>
          </cell>
          <cell r="Q1231" t="str">
            <v>53.NO PBS</v>
          </cell>
          <cell r="T1231">
            <v>0</v>
          </cell>
          <cell r="Y1231">
            <v>0</v>
          </cell>
          <cell r="Z1231">
            <v>0</v>
          </cell>
          <cell r="AA1231">
            <v>0</v>
          </cell>
          <cell r="AF1231" t="str">
            <v>CCF050-042-2021</v>
          </cell>
          <cell r="AG1231" t="str">
            <v>NO</v>
          </cell>
          <cell r="AH1231" t="str">
            <v>NO</v>
          </cell>
          <cell r="AI1231">
            <v>0</v>
          </cell>
          <cell r="AJ1231">
            <v>0</v>
          </cell>
          <cell r="AK1231">
            <v>0</v>
          </cell>
          <cell r="AL1231">
            <v>0</v>
          </cell>
          <cell r="AR1231" t="str">
            <v>GONZALO</v>
          </cell>
          <cell r="AT1231" t="str">
            <v>QUINTERO</v>
          </cell>
          <cell r="AU1231" t="str">
            <v>CELIS</v>
          </cell>
          <cell r="AV1231" t="str">
            <v>CC</v>
          </cell>
          <cell r="AW1231" t="str">
            <v>13921488</v>
          </cell>
          <cell r="AZ1231">
            <v>0</v>
          </cell>
          <cell r="BA1231">
            <v>0</v>
          </cell>
          <cell r="BB1231">
            <v>0</v>
          </cell>
          <cell r="BC1231" t="str">
            <v>NO</v>
          </cell>
          <cell r="BF1231" t="str">
            <v>17/06/2021</v>
          </cell>
          <cell r="BG1231" t="str">
            <v>NO</v>
          </cell>
          <cell r="BI1231" t="str">
            <v>02/06/2021</v>
          </cell>
          <cell r="BJ1231">
            <v>4285785</v>
          </cell>
        </row>
        <row r="1232">
          <cell r="A1232" t="str">
            <v>901383010-1722</v>
          </cell>
          <cell r="B1232">
            <v>19152</v>
          </cell>
          <cell r="C1232" t="str">
            <v>CCF050</v>
          </cell>
          <cell r="D1232" t="str">
            <v>UCIS DE COLOMBIA S.A.S.</v>
          </cell>
          <cell r="E1232" t="str">
            <v>901383010</v>
          </cell>
          <cell r="F1232" t="str">
            <v>540010297101</v>
          </cell>
          <cell r="H1232">
            <v>1006601</v>
          </cell>
          <cell r="I1232">
            <v>1722</v>
          </cell>
          <cell r="J1232" t="str">
            <v>UCI1722</v>
          </cell>
          <cell r="K1232" t="str">
            <v>PENDIENTE</v>
          </cell>
          <cell r="L1232" t="str">
            <v>05/05/2021</v>
          </cell>
          <cell r="M1232" t="str">
            <v>03/06/2021</v>
          </cell>
          <cell r="N1232" t="str">
            <v>21/04/2021</v>
          </cell>
          <cell r="O1232">
            <v>87546197</v>
          </cell>
          <cell r="P1232">
            <v>50</v>
          </cell>
          <cell r="Q1232" t="str">
            <v>50.UCI ADULTOS</v>
          </cell>
          <cell r="R1232" t="str">
            <v>Parcial</v>
          </cell>
          <cell r="S1232" t="str">
            <v>ACCCF5137</v>
          </cell>
          <cell r="T1232">
            <v>11921706</v>
          </cell>
          <cell r="Y1232">
            <v>0</v>
          </cell>
          <cell r="Z1232">
            <v>11921706</v>
          </cell>
          <cell r="AA1232">
            <v>0</v>
          </cell>
          <cell r="AC1232" t="str">
            <v>08/07/2021</v>
          </cell>
          <cell r="AD1232" t="str">
            <v>21/07/2021</v>
          </cell>
          <cell r="AE1232" t="str">
            <v>21/07/2021</v>
          </cell>
          <cell r="AF1232" t="str">
            <v>CCF050-042-2021</v>
          </cell>
          <cell r="AG1232" t="str">
            <v>NO</v>
          </cell>
          <cell r="AH1232" t="str">
            <v>NO</v>
          </cell>
          <cell r="AI1232">
            <v>5428442</v>
          </cell>
          <cell r="AJ1232">
            <v>0</v>
          </cell>
          <cell r="AK1232">
            <v>6493264</v>
          </cell>
          <cell r="AL1232">
            <v>0</v>
          </cell>
          <cell r="AM1232" t="str">
            <v>ACCCF5137-1</v>
          </cell>
          <cell r="AO1232" t="str">
            <v>28/10/2021</v>
          </cell>
          <cell r="AR1232" t="str">
            <v>GONZALO</v>
          </cell>
          <cell r="AT1232" t="str">
            <v>QUINTERO</v>
          </cell>
          <cell r="AU1232" t="str">
            <v>CELIS</v>
          </cell>
          <cell r="AV1232" t="str">
            <v>CC</v>
          </cell>
          <cell r="AW1232" t="str">
            <v>13921488</v>
          </cell>
          <cell r="AZ1232">
            <v>0</v>
          </cell>
          <cell r="BA1232">
            <v>0</v>
          </cell>
          <cell r="BB1232">
            <v>0</v>
          </cell>
          <cell r="BC1232" t="str">
            <v>NO</v>
          </cell>
          <cell r="BF1232" t="str">
            <v>27/06/2021</v>
          </cell>
          <cell r="BG1232" t="str">
            <v>NO</v>
          </cell>
          <cell r="BI1232" t="str">
            <v>01/06/2021</v>
          </cell>
          <cell r="BJ1232">
            <v>87546197</v>
          </cell>
        </row>
        <row r="1233">
          <cell r="A1233" t="str">
            <v>901383010-1708</v>
          </cell>
          <cell r="B1233">
            <v>18545</v>
          </cell>
          <cell r="C1233" t="str">
            <v>CCF050</v>
          </cell>
          <cell r="D1233" t="str">
            <v>UCIS DE COLOMBIA S.A.S.</v>
          </cell>
          <cell r="E1233" t="str">
            <v>901383010</v>
          </cell>
          <cell r="F1233" t="str">
            <v>540010297101</v>
          </cell>
          <cell r="H1233">
            <v>981174</v>
          </cell>
          <cell r="I1233">
            <v>1708</v>
          </cell>
          <cell r="J1233" t="str">
            <v>UCI1708</v>
          </cell>
          <cell r="K1233" t="str">
            <v>PENDIENTE</v>
          </cell>
          <cell r="L1233" t="str">
            <v>30/04/2021</v>
          </cell>
          <cell r="M1233" t="str">
            <v>05/05/2021</v>
          </cell>
          <cell r="N1233" t="str">
            <v>25/04/2021</v>
          </cell>
          <cell r="O1233">
            <v>15710271</v>
          </cell>
          <cell r="P1233">
            <v>52</v>
          </cell>
          <cell r="Q1233" t="str">
            <v>52.UCI PEDIATRICA</v>
          </cell>
          <cell r="R1233" t="str">
            <v>Parcial</v>
          </cell>
          <cell r="S1233" t="str">
            <v>ACCCF4952</v>
          </cell>
          <cell r="T1233">
            <v>914104</v>
          </cell>
          <cell r="Y1233">
            <v>0</v>
          </cell>
          <cell r="Z1233">
            <v>914104</v>
          </cell>
          <cell r="AA1233">
            <v>0</v>
          </cell>
          <cell r="AC1233" t="str">
            <v>03/06/2021</v>
          </cell>
          <cell r="AD1233" t="str">
            <v>11/06/2021</v>
          </cell>
          <cell r="AE1233" t="str">
            <v>11/06/2021</v>
          </cell>
          <cell r="AF1233" t="str">
            <v>CCF050-042-2021</v>
          </cell>
          <cell r="AG1233" t="str">
            <v>NO</v>
          </cell>
          <cell r="AH1233" t="str">
            <v>NO</v>
          </cell>
          <cell r="AI1233">
            <v>230040</v>
          </cell>
          <cell r="AJ1233">
            <v>0</v>
          </cell>
          <cell r="AK1233">
            <v>684064</v>
          </cell>
          <cell r="AL1233">
            <v>0</v>
          </cell>
          <cell r="AM1233" t="str">
            <v>ACCCF4952-1</v>
          </cell>
          <cell r="AO1233" t="str">
            <v>28/10/2021</v>
          </cell>
          <cell r="AR1233" t="str">
            <v>NICOLE</v>
          </cell>
          <cell r="AS1233" t="str">
            <v>ADRIANA</v>
          </cell>
          <cell r="AT1233" t="str">
            <v>SANTANDER</v>
          </cell>
          <cell r="AU1233" t="str">
            <v>NIÑO</v>
          </cell>
          <cell r="AV1233" t="str">
            <v>TI</v>
          </cell>
          <cell r="AW1233" t="str">
            <v>1126421003</v>
          </cell>
          <cell r="AZ1233">
            <v>0</v>
          </cell>
          <cell r="BA1233">
            <v>0</v>
          </cell>
          <cell r="BB1233">
            <v>0</v>
          </cell>
          <cell r="BC1233" t="str">
            <v>NO</v>
          </cell>
          <cell r="BF1233" t="str">
            <v>25/05/2021</v>
          </cell>
          <cell r="BG1233" t="str">
            <v>NO</v>
          </cell>
          <cell r="BI1233" t="str">
            <v>03/05/2021</v>
          </cell>
          <cell r="BJ1233">
            <v>15710271</v>
          </cell>
        </row>
        <row r="1234">
          <cell r="A1234" t="str">
            <v>901383010-1702</v>
          </cell>
          <cell r="B1234">
            <v>18545</v>
          </cell>
          <cell r="C1234" t="str">
            <v>CCF050</v>
          </cell>
          <cell r="D1234" t="str">
            <v>UCIS DE COLOMBIA S.A.S.</v>
          </cell>
          <cell r="E1234" t="str">
            <v>901383010</v>
          </cell>
          <cell r="F1234" t="str">
            <v>540010297101</v>
          </cell>
          <cell r="H1234">
            <v>981173</v>
          </cell>
          <cell r="I1234">
            <v>1702</v>
          </cell>
          <cell r="J1234" t="str">
            <v>UCI1702</v>
          </cell>
          <cell r="K1234" t="str">
            <v>PENDIENTE</v>
          </cell>
          <cell r="L1234" t="str">
            <v>30/04/2021</v>
          </cell>
          <cell r="M1234" t="str">
            <v>05/05/2021</v>
          </cell>
          <cell r="N1234" t="str">
            <v>21/04/2021</v>
          </cell>
          <cell r="O1234">
            <v>8720089</v>
          </cell>
          <cell r="P1234">
            <v>50</v>
          </cell>
          <cell r="Q1234" t="str">
            <v>50.UCI ADULTOS</v>
          </cell>
          <cell r="R1234" t="str">
            <v>Parcial</v>
          </cell>
          <cell r="S1234" t="str">
            <v>ACCCF4952</v>
          </cell>
          <cell r="T1234">
            <v>790700</v>
          </cell>
          <cell r="Y1234">
            <v>0</v>
          </cell>
          <cell r="Z1234">
            <v>790700</v>
          </cell>
          <cell r="AA1234">
            <v>0</v>
          </cell>
          <cell r="AC1234" t="str">
            <v>03/06/2021</v>
          </cell>
          <cell r="AD1234" t="str">
            <v>11/06/2021</v>
          </cell>
          <cell r="AE1234" t="str">
            <v>11/06/2021</v>
          </cell>
          <cell r="AF1234" t="str">
            <v>CCF050-042-2021</v>
          </cell>
          <cell r="AG1234" t="str">
            <v>NO</v>
          </cell>
          <cell r="AH1234" t="str">
            <v>NO</v>
          </cell>
          <cell r="AI1234">
            <v>102400</v>
          </cell>
          <cell r="AJ1234">
            <v>0</v>
          </cell>
          <cell r="AK1234">
            <v>688300</v>
          </cell>
          <cell r="AL1234">
            <v>0</v>
          </cell>
          <cell r="AM1234" t="str">
            <v>ACCCF4952-1</v>
          </cell>
          <cell r="AO1234" t="str">
            <v>28/10/2021</v>
          </cell>
          <cell r="AR1234" t="str">
            <v>LUISA</v>
          </cell>
          <cell r="AT1234" t="str">
            <v>JAIMES</v>
          </cell>
          <cell r="AU1234" t="str">
            <v>MESA</v>
          </cell>
          <cell r="AV1234" t="str">
            <v>CC</v>
          </cell>
          <cell r="AW1234" t="str">
            <v>37344198</v>
          </cell>
          <cell r="AZ1234">
            <v>0</v>
          </cell>
          <cell r="BA1234">
            <v>0</v>
          </cell>
          <cell r="BB1234">
            <v>0</v>
          </cell>
          <cell r="BC1234" t="str">
            <v>NO</v>
          </cell>
          <cell r="BF1234" t="str">
            <v>25/05/2021</v>
          </cell>
          <cell r="BG1234" t="str">
            <v>NO</v>
          </cell>
          <cell r="BI1234" t="str">
            <v>03/05/2021</v>
          </cell>
          <cell r="BJ1234">
            <v>8720089</v>
          </cell>
        </row>
        <row r="1235">
          <cell r="A1235" t="str">
            <v>901383010-1695</v>
          </cell>
          <cell r="B1235">
            <v>18516</v>
          </cell>
          <cell r="C1235" t="str">
            <v>CCF050</v>
          </cell>
          <cell r="D1235" t="str">
            <v>UCIS DE COLOMBIA S.A.S.</v>
          </cell>
          <cell r="E1235" t="str">
            <v>901383010</v>
          </cell>
          <cell r="F1235" t="str">
            <v>540010297101</v>
          </cell>
          <cell r="H1235">
            <v>978388</v>
          </cell>
          <cell r="I1235">
            <v>1695</v>
          </cell>
          <cell r="J1235" t="str">
            <v>UCI1695</v>
          </cell>
          <cell r="K1235" t="str">
            <v>PENDIENTE</v>
          </cell>
          <cell r="L1235" t="str">
            <v>30/04/2021</v>
          </cell>
          <cell r="M1235" t="str">
            <v>05/05/2021</v>
          </cell>
          <cell r="N1235" t="str">
            <v>24/02/2021</v>
          </cell>
          <cell r="O1235">
            <v>271018</v>
          </cell>
          <cell r="P1235">
            <v>53</v>
          </cell>
          <cell r="Q1235" t="str">
            <v>53.NO PBS</v>
          </cell>
          <cell r="T1235">
            <v>0</v>
          </cell>
          <cell r="Y1235">
            <v>0</v>
          </cell>
          <cell r="Z1235">
            <v>0</v>
          </cell>
          <cell r="AA1235">
            <v>0</v>
          </cell>
          <cell r="AF1235" t="str">
            <v>CCF050-042-2021</v>
          </cell>
          <cell r="AG1235" t="str">
            <v>NO</v>
          </cell>
          <cell r="AH1235" t="str">
            <v>NO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R1235" t="str">
            <v>ETHAN</v>
          </cell>
          <cell r="AS1235" t="str">
            <v>DANIEL</v>
          </cell>
          <cell r="AT1235" t="str">
            <v>IRIZARRI</v>
          </cell>
          <cell r="AU1235" t="str">
            <v>RODRIGUEZ</v>
          </cell>
          <cell r="AV1235" t="str">
            <v>RC</v>
          </cell>
          <cell r="AW1235" t="str">
            <v>1090543980</v>
          </cell>
          <cell r="AZ1235">
            <v>0</v>
          </cell>
          <cell r="BA1235">
            <v>0</v>
          </cell>
          <cell r="BB1235">
            <v>0</v>
          </cell>
          <cell r="BC1235" t="str">
            <v>NO</v>
          </cell>
          <cell r="BF1235" t="str">
            <v>12/05/2021</v>
          </cell>
          <cell r="BG1235" t="str">
            <v>NO</v>
          </cell>
          <cell r="BI1235" t="str">
            <v>31/05/2021</v>
          </cell>
          <cell r="BJ1235">
            <v>271018</v>
          </cell>
        </row>
        <row r="1236">
          <cell r="A1236" t="str">
            <v>901383010-1688</v>
          </cell>
          <cell r="B1236">
            <v>19185</v>
          </cell>
          <cell r="C1236" t="str">
            <v>CCF050</v>
          </cell>
          <cell r="D1236" t="str">
            <v>UCIS DE COLOMBIA S.A.S.</v>
          </cell>
          <cell r="E1236" t="str">
            <v>901383010</v>
          </cell>
          <cell r="F1236" t="str">
            <v>540010297101</v>
          </cell>
          <cell r="H1236">
            <v>1011800</v>
          </cell>
          <cell r="I1236">
            <v>1688</v>
          </cell>
          <cell r="J1236" t="str">
            <v>UCI1688</v>
          </cell>
          <cell r="K1236" t="str">
            <v>PENDIENTE</v>
          </cell>
          <cell r="L1236" t="str">
            <v>30/04/2021</v>
          </cell>
          <cell r="M1236" t="str">
            <v>04/06/2021</v>
          </cell>
          <cell r="N1236" t="str">
            <v>20/04/2021</v>
          </cell>
          <cell r="O1236">
            <v>252000</v>
          </cell>
          <cell r="P1236">
            <v>53</v>
          </cell>
          <cell r="Q1236" t="str">
            <v>53.NO PBS</v>
          </cell>
          <cell r="T1236">
            <v>0</v>
          </cell>
          <cell r="Y1236">
            <v>0</v>
          </cell>
          <cell r="Z1236">
            <v>0</v>
          </cell>
          <cell r="AA1236">
            <v>0</v>
          </cell>
          <cell r="AF1236" t="str">
            <v>CCF050-042-2021</v>
          </cell>
          <cell r="AG1236" t="str">
            <v>NO</v>
          </cell>
          <cell r="AH1236" t="str">
            <v>NO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R1236" t="str">
            <v>MARTIN</v>
          </cell>
          <cell r="AT1236" t="str">
            <v>RODRIGUEZ</v>
          </cell>
          <cell r="AU1236" t="str">
            <v>ARBELO</v>
          </cell>
          <cell r="AV1236" t="str">
            <v>RC</v>
          </cell>
          <cell r="AW1236" t="str">
            <v>1093857110</v>
          </cell>
          <cell r="AZ1236">
            <v>0</v>
          </cell>
          <cell r="BA1236">
            <v>0</v>
          </cell>
          <cell r="BB1236">
            <v>0</v>
          </cell>
          <cell r="BC1236" t="str">
            <v>NO</v>
          </cell>
          <cell r="BF1236" t="str">
            <v>17/06/2021</v>
          </cell>
          <cell r="BG1236" t="str">
            <v>NO</v>
          </cell>
          <cell r="BI1236" t="str">
            <v>02/06/2021</v>
          </cell>
          <cell r="BJ1236">
            <v>252000</v>
          </cell>
        </row>
        <row r="1237">
          <cell r="A1237" t="str">
            <v>901383010-1687</v>
          </cell>
          <cell r="B1237">
            <v>18545</v>
          </cell>
          <cell r="C1237" t="str">
            <v>CCF050</v>
          </cell>
          <cell r="D1237" t="str">
            <v>UCIS DE COLOMBIA S.A.S.</v>
          </cell>
          <cell r="E1237" t="str">
            <v>901383010</v>
          </cell>
          <cell r="F1237" t="str">
            <v>540010297101</v>
          </cell>
          <cell r="H1237">
            <v>981172</v>
          </cell>
          <cell r="I1237">
            <v>1687</v>
          </cell>
          <cell r="J1237" t="str">
            <v>UCI1687</v>
          </cell>
          <cell r="K1237" t="str">
            <v>PENDIENTE</v>
          </cell>
          <cell r="L1237" t="str">
            <v>30/04/2021</v>
          </cell>
          <cell r="M1237" t="str">
            <v>05/05/2021</v>
          </cell>
          <cell r="N1237" t="str">
            <v>20/04/2021</v>
          </cell>
          <cell r="O1237">
            <v>20176285</v>
          </cell>
          <cell r="P1237">
            <v>52</v>
          </cell>
          <cell r="Q1237" t="str">
            <v>52.UCI PEDIATRICA</v>
          </cell>
          <cell r="R1237" t="str">
            <v>Parcial</v>
          </cell>
          <cell r="S1237" t="str">
            <v>ACCCF4952</v>
          </cell>
          <cell r="T1237">
            <v>3729050</v>
          </cell>
          <cell r="Y1237">
            <v>0</v>
          </cell>
          <cell r="Z1237">
            <v>3729050</v>
          </cell>
          <cell r="AA1237">
            <v>0</v>
          </cell>
          <cell r="AC1237" t="str">
            <v>03/06/2021</v>
          </cell>
          <cell r="AD1237" t="str">
            <v>11/06/2021</v>
          </cell>
          <cell r="AE1237" t="str">
            <v>11/06/2021</v>
          </cell>
          <cell r="AF1237" t="str">
            <v>CCF050-042-2021</v>
          </cell>
          <cell r="AG1237" t="str">
            <v>NO</v>
          </cell>
          <cell r="AH1237" t="str">
            <v>NO</v>
          </cell>
          <cell r="AI1237">
            <v>287550</v>
          </cell>
          <cell r="AJ1237">
            <v>0</v>
          </cell>
          <cell r="AK1237">
            <v>3441500</v>
          </cell>
          <cell r="AL1237">
            <v>0</v>
          </cell>
          <cell r="AM1237" t="str">
            <v>ACCCF4952-1</v>
          </cell>
          <cell r="AO1237" t="str">
            <v>28/10/2021</v>
          </cell>
          <cell r="AR1237" t="str">
            <v>MARTIN</v>
          </cell>
          <cell r="AT1237" t="str">
            <v>RODRIGUEZ</v>
          </cell>
          <cell r="AU1237" t="str">
            <v>ARBELO</v>
          </cell>
          <cell r="AV1237" t="str">
            <v>RC</v>
          </cell>
          <cell r="AW1237" t="str">
            <v>1093857110</v>
          </cell>
          <cell r="AZ1237">
            <v>0</v>
          </cell>
          <cell r="BA1237">
            <v>0</v>
          </cell>
          <cell r="BB1237">
            <v>0</v>
          </cell>
          <cell r="BC1237" t="str">
            <v>NO</v>
          </cell>
          <cell r="BF1237" t="str">
            <v>25/05/2021</v>
          </cell>
          <cell r="BG1237" t="str">
            <v>NO</v>
          </cell>
          <cell r="BI1237" t="str">
            <v>03/05/2021</v>
          </cell>
          <cell r="BJ1237">
            <v>20176285</v>
          </cell>
        </row>
        <row r="1238">
          <cell r="A1238" t="str">
            <v>901383010-1684</v>
          </cell>
          <cell r="B1238">
            <v>18545</v>
          </cell>
          <cell r="C1238" t="str">
            <v>CCF050</v>
          </cell>
          <cell r="D1238" t="str">
            <v>UCIS DE COLOMBIA S.A.S.</v>
          </cell>
          <cell r="E1238" t="str">
            <v>901383010</v>
          </cell>
          <cell r="F1238" t="str">
            <v>540010297101</v>
          </cell>
          <cell r="H1238">
            <v>981171</v>
          </cell>
          <cell r="I1238">
            <v>1684</v>
          </cell>
          <cell r="J1238" t="str">
            <v>UCI1684</v>
          </cell>
          <cell r="K1238" t="str">
            <v>PENDIENTE</v>
          </cell>
          <cell r="L1238" t="str">
            <v>30/04/2021</v>
          </cell>
          <cell r="M1238" t="str">
            <v>05/05/2021</v>
          </cell>
          <cell r="N1238" t="str">
            <v>26/04/2021</v>
          </cell>
          <cell r="O1238">
            <v>8653044</v>
          </cell>
          <cell r="P1238">
            <v>50</v>
          </cell>
          <cell r="Q1238" t="str">
            <v>50.UCI ADULTOS</v>
          </cell>
          <cell r="R1238" t="str">
            <v>Parcial</v>
          </cell>
          <cell r="S1238" t="str">
            <v>ACCCF4952</v>
          </cell>
          <cell r="T1238">
            <v>2294940</v>
          </cell>
          <cell r="Y1238">
            <v>0</v>
          </cell>
          <cell r="Z1238">
            <v>2294940</v>
          </cell>
          <cell r="AA1238">
            <v>0</v>
          </cell>
          <cell r="AC1238" t="str">
            <v>03/06/2021</v>
          </cell>
          <cell r="AD1238" t="str">
            <v>11/06/2021</v>
          </cell>
          <cell r="AE1238" t="str">
            <v>11/06/2021</v>
          </cell>
          <cell r="AF1238" t="str">
            <v>CCF050-042-2021</v>
          </cell>
          <cell r="AG1238" t="str">
            <v>NO</v>
          </cell>
          <cell r="AH1238" t="str">
            <v>NO</v>
          </cell>
          <cell r="AI1238">
            <v>230040</v>
          </cell>
          <cell r="AJ1238">
            <v>0</v>
          </cell>
          <cell r="AK1238">
            <v>2064900</v>
          </cell>
          <cell r="AL1238">
            <v>0</v>
          </cell>
          <cell r="AM1238" t="str">
            <v>ACCCF4952-1</v>
          </cell>
          <cell r="AO1238" t="str">
            <v>28/10/2021</v>
          </cell>
          <cell r="AR1238" t="str">
            <v>MARIA</v>
          </cell>
          <cell r="AS1238" t="str">
            <v>TRINIDAD</v>
          </cell>
          <cell r="AT1238" t="str">
            <v>RODRIGUEZ</v>
          </cell>
          <cell r="AV1238" t="str">
            <v>CC</v>
          </cell>
          <cell r="AW1238" t="str">
            <v>27886513</v>
          </cell>
          <cell r="AZ1238">
            <v>0</v>
          </cell>
          <cell r="BA1238">
            <v>0</v>
          </cell>
          <cell r="BB1238">
            <v>0</v>
          </cell>
          <cell r="BC1238" t="str">
            <v>NO</v>
          </cell>
          <cell r="BF1238" t="str">
            <v>25/05/2021</v>
          </cell>
          <cell r="BG1238" t="str">
            <v>NO</v>
          </cell>
          <cell r="BI1238" t="str">
            <v>03/05/2021</v>
          </cell>
          <cell r="BJ1238">
            <v>8653044</v>
          </cell>
        </row>
        <row r="1239">
          <cell r="A1239" t="str">
            <v>901383010-1683</v>
          </cell>
          <cell r="B1239">
            <v>18545</v>
          </cell>
          <cell r="C1239" t="str">
            <v>CCF050</v>
          </cell>
          <cell r="D1239" t="str">
            <v>UCIS DE COLOMBIA S.A.S.</v>
          </cell>
          <cell r="E1239" t="str">
            <v>901383010</v>
          </cell>
          <cell r="F1239" t="str">
            <v>540010297101</v>
          </cell>
          <cell r="H1239">
            <v>981170</v>
          </cell>
          <cell r="I1239">
            <v>1683</v>
          </cell>
          <cell r="J1239" t="str">
            <v>UCI1683</v>
          </cell>
          <cell r="K1239" t="str">
            <v>PENDIENTE</v>
          </cell>
          <cell r="L1239" t="str">
            <v>30/04/2021</v>
          </cell>
          <cell r="M1239" t="str">
            <v>05/05/2021</v>
          </cell>
          <cell r="N1239" t="str">
            <v>24/04/2021</v>
          </cell>
          <cell r="O1239">
            <v>84655483</v>
          </cell>
          <cell r="P1239">
            <v>50</v>
          </cell>
          <cell r="Q1239" t="str">
            <v>50.UCI ADULTOS</v>
          </cell>
          <cell r="R1239" t="str">
            <v>Parcial</v>
          </cell>
          <cell r="S1239" t="str">
            <v>ACCCF4952</v>
          </cell>
          <cell r="T1239">
            <v>9314168</v>
          </cell>
          <cell r="Y1239">
            <v>0</v>
          </cell>
          <cell r="Z1239">
            <v>9314168</v>
          </cell>
          <cell r="AA1239">
            <v>0</v>
          </cell>
          <cell r="AC1239" t="str">
            <v>03/06/2021</v>
          </cell>
          <cell r="AD1239" t="str">
            <v>11/06/2021</v>
          </cell>
          <cell r="AE1239" t="str">
            <v>11/06/2021</v>
          </cell>
          <cell r="AF1239" t="str">
            <v>CCF050-042-2021</v>
          </cell>
          <cell r="AG1239" t="str">
            <v>NO</v>
          </cell>
          <cell r="AH1239" t="str">
            <v>NO</v>
          </cell>
          <cell r="AI1239">
            <v>942390</v>
          </cell>
          <cell r="AJ1239">
            <v>0</v>
          </cell>
          <cell r="AK1239">
            <v>8371778</v>
          </cell>
          <cell r="AL1239">
            <v>0</v>
          </cell>
          <cell r="AM1239" t="str">
            <v>ACCCF4952-1</v>
          </cell>
          <cell r="AO1239" t="str">
            <v>28/10/2021</v>
          </cell>
          <cell r="AR1239" t="str">
            <v>BLANCA</v>
          </cell>
          <cell r="AS1239" t="str">
            <v>ALCIRA</v>
          </cell>
          <cell r="AT1239" t="str">
            <v>RUBIO</v>
          </cell>
          <cell r="AU1239" t="str">
            <v>DEVIA</v>
          </cell>
          <cell r="AV1239" t="str">
            <v>CC</v>
          </cell>
          <cell r="AW1239" t="str">
            <v>60280957</v>
          </cell>
          <cell r="AZ1239">
            <v>0</v>
          </cell>
          <cell r="BA1239">
            <v>0</v>
          </cell>
          <cell r="BB1239">
            <v>0</v>
          </cell>
          <cell r="BC1239" t="str">
            <v>NO</v>
          </cell>
          <cell r="BF1239" t="str">
            <v>25/05/2021</v>
          </cell>
          <cell r="BG1239" t="str">
            <v>NO</v>
          </cell>
          <cell r="BI1239" t="str">
            <v>03/05/2021</v>
          </cell>
          <cell r="BJ1239">
            <v>84655483</v>
          </cell>
        </row>
        <row r="1240">
          <cell r="A1240" t="str">
            <v>901383010-1680</v>
          </cell>
          <cell r="B1240">
            <v>18516</v>
          </cell>
          <cell r="C1240" t="str">
            <v>CCF050</v>
          </cell>
          <cell r="D1240" t="str">
            <v>UCIS DE COLOMBIA S.A.S.</v>
          </cell>
          <cell r="E1240" t="str">
            <v>901383010</v>
          </cell>
          <cell r="F1240" t="str">
            <v>540010297101</v>
          </cell>
          <cell r="H1240">
            <v>978386</v>
          </cell>
          <cell r="I1240">
            <v>1680</v>
          </cell>
          <cell r="J1240" t="str">
            <v>UCI1680</v>
          </cell>
          <cell r="K1240" t="str">
            <v>PENDIENTE</v>
          </cell>
          <cell r="L1240" t="str">
            <v>30/04/2021</v>
          </cell>
          <cell r="M1240" t="str">
            <v>05/05/2021</v>
          </cell>
          <cell r="N1240" t="str">
            <v>24/04/2021</v>
          </cell>
          <cell r="O1240">
            <v>1359400</v>
          </cell>
          <cell r="P1240">
            <v>53</v>
          </cell>
          <cell r="Q1240" t="str">
            <v>53.NO PBS</v>
          </cell>
          <cell r="T1240">
            <v>0</v>
          </cell>
          <cell r="Y1240">
            <v>0</v>
          </cell>
          <cell r="Z1240">
            <v>0</v>
          </cell>
          <cell r="AA1240">
            <v>0</v>
          </cell>
          <cell r="AF1240" t="str">
            <v>CCF050-042-2021</v>
          </cell>
          <cell r="AG1240" t="str">
            <v>NO</v>
          </cell>
          <cell r="AH1240" t="str">
            <v>NO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R1240" t="str">
            <v>BLANCA</v>
          </cell>
          <cell r="AS1240" t="str">
            <v>ALCIRA</v>
          </cell>
          <cell r="AT1240" t="str">
            <v>RUBIO</v>
          </cell>
          <cell r="AU1240" t="str">
            <v>DEVIA</v>
          </cell>
          <cell r="AV1240" t="str">
            <v>CC</v>
          </cell>
          <cell r="AW1240" t="str">
            <v>60280957</v>
          </cell>
          <cell r="AZ1240">
            <v>0</v>
          </cell>
          <cell r="BA1240">
            <v>0</v>
          </cell>
          <cell r="BB1240">
            <v>0</v>
          </cell>
          <cell r="BC1240" t="str">
            <v>NO</v>
          </cell>
          <cell r="BF1240" t="str">
            <v>12/05/2021</v>
          </cell>
          <cell r="BG1240" t="str">
            <v>NO</v>
          </cell>
          <cell r="BI1240" t="str">
            <v>31/05/2021</v>
          </cell>
          <cell r="BJ1240">
            <v>1359400</v>
          </cell>
        </row>
        <row r="1241">
          <cell r="A1241" t="str">
            <v>901383010-1675</v>
          </cell>
          <cell r="B1241">
            <v>18516</v>
          </cell>
          <cell r="C1241" t="str">
            <v>CCF050</v>
          </cell>
          <cell r="D1241" t="str">
            <v>UCIS DE COLOMBIA S.A.S.</v>
          </cell>
          <cell r="E1241" t="str">
            <v>901383010</v>
          </cell>
          <cell r="F1241" t="str">
            <v>540010297101</v>
          </cell>
          <cell r="H1241">
            <v>978385</v>
          </cell>
          <cell r="I1241">
            <v>1675</v>
          </cell>
          <cell r="J1241" t="str">
            <v>UCI1675</v>
          </cell>
          <cell r="K1241" t="str">
            <v>PENDIENTE</v>
          </cell>
          <cell r="L1241" t="str">
            <v>30/04/2021</v>
          </cell>
          <cell r="M1241" t="str">
            <v>05/05/2021</v>
          </cell>
          <cell r="N1241" t="str">
            <v>05/03/2021</v>
          </cell>
          <cell r="O1241">
            <v>2957100</v>
          </cell>
          <cell r="P1241">
            <v>53</v>
          </cell>
          <cell r="Q1241" t="str">
            <v>53.NO PBS</v>
          </cell>
          <cell r="T1241">
            <v>0</v>
          </cell>
          <cell r="Y1241">
            <v>0</v>
          </cell>
          <cell r="Z1241">
            <v>0</v>
          </cell>
          <cell r="AA1241">
            <v>0</v>
          </cell>
          <cell r="AF1241" t="str">
            <v>CCF050-042-2021</v>
          </cell>
          <cell r="AG1241" t="str">
            <v>NO</v>
          </cell>
          <cell r="AH1241" t="str">
            <v>NO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R1241" t="str">
            <v>DANNA</v>
          </cell>
          <cell r="AS1241" t="str">
            <v>ANGELICA</v>
          </cell>
          <cell r="AT1241" t="str">
            <v>TIGRERA</v>
          </cell>
          <cell r="AV1241" t="str">
            <v>RC</v>
          </cell>
          <cell r="AW1241" t="str">
            <v>1092027175</v>
          </cell>
          <cell r="AZ1241">
            <v>0</v>
          </cell>
          <cell r="BA1241">
            <v>0</v>
          </cell>
          <cell r="BB1241">
            <v>0</v>
          </cell>
          <cell r="BC1241" t="str">
            <v>NO</v>
          </cell>
          <cell r="BF1241" t="str">
            <v>12/05/2021</v>
          </cell>
          <cell r="BG1241" t="str">
            <v>NO</v>
          </cell>
          <cell r="BI1241" t="str">
            <v>31/05/2021</v>
          </cell>
          <cell r="BJ1241">
            <v>2957100</v>
          </cell>
        </row>
        <row r="1242">
          <cell r="A1242" t="str">
            <v>901383010-1671</v>
          </cell>
          <cell r="B1242">
            <v>18545</v>
          </cell>
          <cell r="C1242" t="str">
            <v>CCF050</v>
          </cell>
          <cell r="D1242" t="str">
            <v>UCIS DE COLOMBIA S.A.S.</v>
          </cell>
          <cell r="E1242" t="str">
            <v>901383010</v>
          </cell>
          <cell r="F1242" t="str">
            <v>540010297101</v>
          </cell>
          <cell r="H1242">
            <v>981169</v>
          </cell>
          <cell r="I1242">
            <v>1671</v>
          </cell>
          <cell r="J1242" t="str">
            <v>UCI1671</v>
          </cell>
          <cell r="K1242" t="str">
            <v>PENDIENTE</v>
          </cell>
          <cell r="L1242" t="str">
            <v>30/04/2021</v>
          </cell>
          <cell r="M1242" t="str">
            <v>05/05/2021</v>
          </cell>
          <cell r="N1242" t="str">
            <v>11/04/2021</v>
          </cell>
          <cell r="O1242">
            <v>132567457</v>
          </cell>
          <cell r="P1242">
            <v>50</v>
          </cell>
          <cell r="Q1242" t="str">
            <v>50.UCI ADULTOS</v>
          </cell>
          <cell r="R1242" t="str">
            <v>Parcial</v>
          </cell>
          <cell r="S1242" t="str">
            <v>ACCCF4952</v>
          </cell>
          <cell r="T1242">
            <v>13810279</v>
          </cell>
          <cell r="Y1242">
            <v>0</v>
          </cell>
          <cell r="Z1242">
            <v>13810279</v>
          </cell>
          <cell r="AA1242">
            <v>0</v>
          </cell>
          <cell r="AC1242" t="str">
            <v>03/06/2021</v>
          </cell>
          <cell r="AD1242" t="str">
            <v>11/06/2021</v>
          </cell>
          <cell r="AE1242" t="str">
            <v>11/06/2021</v>
          </cell>
          <cell r="AF1242" t="str">
            <v>CCF050-042-2021</v>
          </cell>
          <cell r="AG1242" t="str">
            <v>NO</v>
          </cell>
          <cell r="AH1242" t="str">
            <v>NO</v>
          </cell>
          <cell r="AI1242">
            <v>736335</v>
          </cell>
          <cell r="AJ1242">
            <v>0</v>
          </cell>
          <cell r="AK1242">
            <v>13073944</v>
          </cell>
          <cell r="AL1242">
            <v>0</v>
          </cell>
          <cell r="AM1242" t="str">
            <v>ACCCF4952-1</v>
          </cell>
          <cell r="AO1242" t="str">
            <v>28/10/2021</v>
          </cell>
          <cell r="AR1242" t="str">
            <v>MARLIN</v>
          </cell>
          <cell r="AT1242" t="str">
            <v>DURAN</v>
          </cell>
          <cell r="AU1242" t="str">
            <v>CARRASCAL</v>
          </cell>
          <cell r="AV1242" t="str">
            <v>TI</v>
          </cell>
          <cell r="AW1242" t="str">
            <v>1093502925</v>
          </cell>
          <cell r="AZ1242">
            <v>0</v>
          </cell>
          <cell r="BA1242">
            <v>0</v>
          </cell>
          <cell r="BB1242">
            <v>0</v>
          </cell>
          <cell r="BC1242" t="str">
            <v>NO</v>
          </cell>
          <cell r="BF1242" t="str">
            <v>25/05/2021</v>
          </cell>
          <cell r="BG1242" t="str">
            <v>NO</v>
          </cell>
          <cell r="BI1242" t="str">
            <v>03/05/2021</v>
          </cell>
          <cell r="BJ1242">
            <v>132567457</v>
          </cell>
        </row>
        <row r="1243">
          <cell r="A1243" t="str">
            <v>901383010-1670</v>
          </cell>
          <cell r="B1243">
            <v>18516</v>
          </cell>
          <cell r="C1243" t="str">
            <v>CCF050</v>
          </cell>
          <cell r="D1243" t="str">
            <v>UCIS DE COLOMBIA S.A.S.</v>
          </cell>
          <cell r="E1243" t="str">
            <v>901383010</v>
          </cell>
          <cell r="F1243" t="str">
            <v>540010297101</v>
          </cell>
          <cell r="H1243">
            <v>978384</v>
          </cell>
          <cell r="I1243">
            <v>1670</v>
          </cell>
          <cell r="J1243" t="str">
            <v>UCI1670</v>
          </cell>
          <cell r="K1243" t="str">
            <v>PENDIENTE</v>
          </cell>
          <cell r="L1243" t="str">
            <v>30/04/2021</v>
          </cell>
          <cell r="M1243" t="str">
            <v>05/05/2021</v>
          </cell>
          <cell r="N1243" t="str">
            <v>11/04/2021</v>
          </cell>
          <cell r="O1243">
            <v>3639449</v>
          </cell>
          <cell r="P1243">
            <v>53</v>
          </cell>
          <cell r="Q1243" t="str">
            <v>53.NO PBS</v>
          </cell>
          <cell r="T1243">
            <v>0</v>
          </cell>
          <cell r="Y1243">
            <v>0</v>
          </cell>
          <cell r="Z1243">
            <v>0</v>
          </cell>
          <cell r="AA1243">
            <v>0</v>
          </cell>
          <cell r="AF1243" t="str">
            <v>CCF050-042-2021</v>
          </cell>
          <cell r="AG1243" t="str">
            <v>NO</v>
          </cell>
          <cell r="AH1243" t="str">
            <v>NO</v>
          </cell>
          <cell r="AI1243">
            <v>0</v>
          </cell>
          <cell r="AJ1243">
            <v>0</v>
          </cell>
          <cell r="AK1243">
            <v>0</v>
          </cell>
          <cell r="AL1243">
            <v>0</v>
          </cell>
          <cell r="AR1243" t="str">
            <v>MARLIN</v>
          </cell>
          <cell r="AT1243" t="str">
            <v>DURAN</v>
          </cell>
          <cell r="AU1243" t="str">
            <v>CARRASCAL</v>
          </cell>
          <cell r="AV1243" t="str">
            <v>TI</v>
          </cell>
          <cell r="AW1243" t="str">
            <v>1093502925</v>
          </cell>
          <cell r="AZ1243">
            <v>0</v>
          </cell>
          <cell r="BA1243">
            <v>0</v>
          </cell>
          <cell r="BB1243">
            <v>0</v>
          </cell>
          <cell r="BC1243" t="str">
            <v>NO</v>
          </cell>
          <cell r="BF1243" t="str">
            <v>12/05/2021</v>
          </cell>
          <cell r="BG1243" t="str">
            <v>NO</v>
          </cell>
          <cell r="BI1243" t="str">
            <v>31/05/2021</v>
          </cell>
          <cell r="BJ1243">
            <v>3639449</v>
          </cell>
        </row>
        <row r="1244">
          <cell r="A1244" t="str">
            <v>901383010-1659</v>
          </cell>
          <cell r="B1244">
            <v>18545</v>
          </cell>
          <cell r="C1244" t="str">
            <v>CCF050</v>
          </cell>
          <cell r="D1244" t="str">
            <v>UCIS DE COLOMBIA S.A.S.</v>
          </cell>
          <cell r="E1244" t="str">
            <v>901383010</v>
          </cell>
          <cell r="F1244" t="str">
            <v>540010297101</v>
          </cell>
          <cell r="H1244">
            <v>981168</v>
          </cell>
          <cell r="I1244">
            <v>1659</v>
          </cell>
          <cell r="J1244" t="str">
            <v>UCI1659</v>
          </cell>
          <cell r="K1244" t="str">
            <v>PENDIENTE</v>
          </cell>
          <cell r="L1244" t="str">
            <v>29/04/2021</v>
          </cell>
          <cell r="M1244" t="str">
            <v>05/05/2021</v>
          </cell>
          <cell r="N1244" t="str">
            <v>18/04/2021</v>
          </cell>
          <cell r="O1244">
            <v>97475073</v>
          </cell>
          <cell r="P1244">
            <v>51</v>
          </cell>
          <cell r="Q1244" t="str">
            <v>51.UCI NEONATAL</v>
          </cell>
          <cell r="R1244" t="str">
            <v>Parcial</v>
          </cell>
          <cell r="S1244" t="str">
            <v>ACCCF4952</v>
          </cell>
          <cell r="T1244">
            <v>1457826</v>
          </cell>
          <cell r="Y1244">
            <v>0</v>
          </cell>
          <cell r="Z1244">
            <v>1457826</v>
          </cell>
          <cell r="AA1244">
            <v>0</v>
          </cell>
          <cell r="AC1244" t="str">
            <v>03/06/2021</v>
          </cell>
          <cell r="AD1244" t="str">
            <v>11/06/2021</v>
          </cell>
          <cell r="AE1244" t="str">
            <v>11/06/2021</v>
          </cell>
          <cell r="AF1244" t="str">
            <v>CCF050-042-2021</v>
          </cell>
          <cell r="AG1244" t="str">
            <v>NO</v>
          </cell>
          <cell r="AH1244" t="str">
            <v>NO</v>
          </cell>
          <cell r="AI1244">
            <v>121178</v>
          </cell>
          <cell r="AJ1244">
            <v>0</v>
          </cell>
          <cell r="AK1244">
            <v>1336648</v>
          </cell>
          <cell r="AL1244">
            <v>0</v>
          </cell>
          <cell r="AM1244" t="str">
            <v>ACCCF4952-1</v>
          </cell>
          <cell r="AO1244" t="str">
            <v>28/10/2021</v>
          </cell>
          <cell r="AR1244" t="str">
            <v>MISAEL</v>
          </cell>
          <cell r="AS1244" t="str">
            <v>ANDRES</v>
          </cell>
          <cell r="AT1244" t="str">
            <v>VELASQUEZ</v>
          </cell>
          <cell r="AU1244" t="str">
            <v>LABRADOR</v>
          </cell>
          <cell r="AV1244" t="str">
            <v>RC</v>
          </cell>
          <cell r="AW1244" t="str">
            <v>1030049721</v>
          </cell>
          <cell r="AZ1244">
            <v>0</v>
          </cell>
          <cell r="BA1244">
            <v>0</v>
          </cell>
          <cell r="BB1244">
            <v>0</v>
          </cell>
          <cell r="BC1244" t="str">
            <v>NO</v>
          </cell>
          <cell r="BF1244" t="str">
            <v>25/05/2021</v>
          </cell>
          <cell r="BG1244" t="str">
            <v>NO</v>
          </cell>
          <cell r="BI1244" t="str">
            <v>03/05/2021</v>
          </cell>
          <cell r="BJ1244">
            <v>97475073</v>
          </cell>
        </row>
        <row r="1245">
          <cell r="A1245" t="str">
            <v>901383010-1647</v>
          </cell>
          <cell r="B1245">
            <v>18516</v>
          </cell>
          <cell r="C1245" t="str">
            <v>CCF050</v>
          </cell>
          <cell r="D1245" t="str">
            <v>UCIS DE COLOMBIA S.A.S.</v>
          </cell>
          <cell r="E1245" t="str">
            <v>901383010</v>
          </cell>
          <cell r="F1245" t="str">
            <v>540010297101</v>
          </cell>
          <cell r="H1245">
            <v>978383</v>
          </cell>
          <cell r="I1245">
            <v>1647</v>
          </cell>
          <cell r="J1245" t="str">
            <v>UCI1647</v>
          </cell>
          <cell r="K1245" t="str">
            <v>PENDIENTE</v>
          </cell>
          <cell r="L1245" t="str">
            <v>29/04/2021</v>
          </cell>
          <cell r="M1245" t="str">
            <v>05/05/2021</v>
          </cell>
          <cell r="N1245" t="str">
            <v>10/04/2021</v>
          </cell>
          <cell r="O1245">
            <v>2934055</v>
          </cell>
          <cell r="P1245">
            <v>53</v>
          </cell>
          <cell r="Q1245" t="str">
            <v>53.NO PBS</v>
          </cell>
          <cell r="T1245">
            <v>0</v>
          </cell>
          <cell r="Y1245">
            <v>0</v>
          </cell>
          <cell r="Z1245">
            <v>0</v>
          </cell>
          <cell r="AA1245">
            <v>0</v>
          </cell>
          <cell r="AF1245" t="str">
            <v>CCF050-042-2021</v>
          </cell>
          <cell r="AG1245" t="str">
            <v>NO</v>
          </cell>
          <cell r="AH1245" t="str">
            <v>NO</v>
          </cell>
          <cell r="AI1245">
            <v>0</v>
          </cell>
          <cell r="AJ1245">
            <v>0</v>
          </cell>
          <cell r="AK1245">
            <v>0</v>
          </cell>
          <cell r="AL1245">
            <v>0</v>
          </cell>
          <cell r="AR1245" t="str">
            <v>WILMARY</v>
          </cell>
          <cell r="AS1245" t="str">
            <v>ANDREA</v>
          </cell>
          <cell r="AT1245" t="str">
            <v>JIMENEZ</v>
          </cell>
          <cell r="AU1245" t="str">
            <v>MARQUEZ</v>
          </cell>
          <cell r="AV1245" t="str">
            <v>RC</v>
          </cell>
          <cell r="AW1245" t="str">
            <v>1030049657</v>
          </cell>
          <cell r="AZ1245">
            <v>0</v>
          </cell>
          <cell r="BA1245">
            <v>0</v>
          </cell>
          <cell r="BB1245">
            <v>0</v>
          </cell>
          <cell r="BC1245" t="str">
            <v>NO</v>
          </cell>
          <cell r="BF1245" t="str">
            <v>12/05/2021</v>
          </cell>
          <cell r="BG1245" t="str">
            <v>NO</v>
          </cell>
          <cell r="BI1245" t="str">
            <v>31/05/2021</v>
          </cell>
          <cell r="BJ1245">
            <v>2934055</v>
          </cell>
        </row>
        <row r="1246">
          <cell r="A1246" t="str">
            <v>901383010-1646</v>
          </cell>
          <cell r="B1246">
            <v>18545</v>
          </cell>
          <cell r="C1246" t="str">
            <v>CCF050</v>
          </cell>
          <cell r="D1246" t="str">
            <v>UCIS DE COLOMBIA S.A.S.</v>
          </cell>
          <cell r="E1246" t="str">
            <v>901383010</v>
          </cell>
          <cell r="F1246" t="str">
            <v>540010297101</v>
          </cell>
          <cell r="H1246">
            <v>981167</v>
          </cell>
          <cell r="I1246">
            <v>1646</v>
          </cell>
          <cell r="J1246" t="str">
            <v>UCI1646</v>
          </cell>
          <cell r="K1246" t="str">
            <v>PENDIENTE</v>
          </cell>
          <cell r="L1246" t="str">
            <v>29/04/2021</v>
          </cell>
          <cell r="M1246" t="str">
            <v>05/05/2021</v>
          </cell>
          <cell r="N1246" t="str">
            <v>10/04/2021</v>
          </cell>
          <cell r="O1246">
            <v>81526408</v>
          </cell>
          <cell r="P1246">
            <v>52</v>
          </cell>
          <cell r="Q1246" t="str">
            <v>52.UCI PEDIATRICA</v>
          </cell>
          <cell r="R1246" t="str">
            <v>Parcial</v>
          </cell>
          <cell r="S1246" t="str">
            <v>ACCCF4952</v>
          </cell>
          <cell r="T1246">
            <v>7768400</v>
          </cell>
          <cell r="Y1246">
            <v>0</v>
          </cell>
          <cell r="Z1246">
            <v>7768400</v>
          </cell>
          <cell r="AA1246">
            <v>0</v>
          </cell>
          <cell r="AC1246" t="str">
            <v>03/06/2021</v>
          </cell>
          <cell r="AD1246" t="str">
            <v>11/06/2021</v>
          </cell>
          <cell r="AE1246" t="str">
            <v>11/06/2021</v>
          </cell>
          <cell r="AF1246" t="str">
            <v>CCF050-042-2021</v>
          </cell>
          <cell r="AG1246" t="str">
            <v>NO</v>
          </cell>
          <cell r="AH1246" t="str">
            <v>NO</v>
          </cell>
          <cell r="AI1246">
            <v>0</v>
          </cell>
          <cell r="AJ1246">
            <v>0</v>
          </cell>
          <cell r="AK1246">
            <v>7768400</v>
          </cell>
          <cell r="AL1246">
            <v>0</v>
          </cell>
          <cell r="AM1246" t="str">
            <v>ACCCF4952-1</v>
          </cell>
          <cell r="AO1246" t="str">
            <v>28/10/2021</v>
          </cell>
          <cell r="AR1246" t="str">
            <v>WILMARY</v>
          </cell>
          <cell r="AS1246" t="str">
            <v>ANDREA</v>
          </cell>
          <cell r="AT1246" t="str">
            <v>JIMENEZ</v>
          </cell>
          <cell r="AU1246" t="str">
            <v>MARQUEZ</v>
          </cell>
          <cell r="AV1246" t="str">
            <v>RC</v>
          </cell>
          <cell r="AW1246" t="str">
            <v>1030049657</v>
          </cell>
          <cell r="AZ1246">
            <v>0</v>
          </cell>
          <cell r="BA1246">
            <v>0</v>
          </cell>
          <cell r="BB1246">
            <v>0</v>
          </cell>
          <cell r="BC1246" t="str">
            <v>NO</v>
          </cell>
          <cell r="BF1246" t="str">
            <v>25/05/2021</v>
          </cell>
          <cell r="BG1246" t="str">
            <v>NO</v>
          </cell>
          <cell r="BI1246" t="str">
            <v>03/05/2021</v>
          </cell>
          <cell r="BJ1246">
            <v>81526408</v>
          </cell>
        </row>
        <row r="1247">
          <cell r="A1247" t="str">
            <v>901383010-1640</v>
          </cell>
          <cell r="B1247">
            <v>18545</v>
          </cell>
          <cell r="C1247" t="str">
            <v>CCF050</v>
          </cell>
          <cell r="D1247" t="str">
            <v>UCIS DE COLOMBIA S.A.S.</v>
          </cell>
          <cell r="E1247" t="str">
            <v>901383010</v>
          </cell>
          <cell r="F1247" t="str">
            <v>540010297101</v>
          </cell>
          <cell r="H1247">
            <v>981166</v>
          </cell>
          <cell r="I1247">
            <v>1640</v>
          </cell>
          <cell r="J1247" t="str">
            <v>UCI1640</v>
          </cell>
          <cell r="K1247" t="str">
            <v>PENDIENTE</v>
          </cell>
          <cell r="L1247" t="str">
            <v>28/04/2021</v>
          </cell>
          <cell r="M1247" t="str">
            <v>05/05/2021</v>
          </cell>
          <cell r="N1247" t="str">
            <v>10/04/2021</v>
          </cell>
          <cell r="O1247">
            <v>11986592</v>
          </cell>
          <cell r="P1247">
            <v>50</v>
          </cell>
          <cell r="Q1247" t="str">
            <v>50.UCI ADULTOS</v>
          </cell>
          <cell r="R1247" t="str">
            <v>Parcial</v>
          </cell>
          <cell r="S1247" t="str">
            <v>ACCCF4952</v>
          </cell>
          <cell r="T1247">
            <v>4457400</v>
          </cell>
          <cell r="Y1247">
            <v>0</v>
          </cell>
          <cell r="Z1247">
            <v>4457400</v>
          </cell>
          <cell r="AA1247">
            <v>0</v>
          </cell>
          <cell r="AC1247" t="str">
            <v>03/06/2021</v>
          </cell>
          <cell r="AD1247" t="str">
            <v>11/06/2021</v>
          </cell>
          <cell r="AE1247" t="str">
            <v>11/06/2021</v>
          </cell>
          <cell r="AF1247" t="str">
            <v>CCF050-042-2021</v>
          </cell>
          <cell r="AG1247" t="str">
            <v>NO</v>
          </cell>
          <cell r="AH1247" t="str">
            <v>NO</v>
          </cell>
          <cell r="AI1247">
            <v>688300</v>
          </cell>
          <cell r="AJ1247">
            <v>0</v>
          </cell>
          <cell r="AK1247">
            <v>3769100</v>
          </cell>
          <cell r="AL1247">
            <v>0</v>
          </cell>
          <cell r="AM1247" t="str">
            <v>ACCCF4952-1</v>
          </cell>
          <cell r="AO1247" t="str">
            <v>28/10/2021</v>
          </cell>
          <cell r="AR1247" t="str">
            <v>FLORELIA</v>
          </cell>
          <cell r="AT1247" t="str">
            <v>JAIMES</v>
          </cell>
          <cell r="AU1247" t="str">
            <v>ALVARADO</v>
          </cell>
          <cell r="AV1247" t="str">
            <v>CC</v>
          </cell>
          <cell r="AW1247" t="str">
            <v>60258845</v>
          </cell>
          <cell r="AZ1247">
            <v>0</v>
          </cell>
          <cell r="BA1247">
            <v>0</v>
          </cell>
          <cell r="BB1247">
            <v>0</v>
          </cell>
          <cell r="BC1247" t="str">
            <v>NO</v>
          </cell>
          <cell r="BF1247" t="str">
            <v>25/05/2021</v>
          </cell>
          <cell r="BG1247" t="str">
            <v>NO</v>
          </cell>
          <cell r="BI1247" t="str">
            <v>03/05/2021</v>
          </cell>
          <cell r="BJ1247">
            <v>11986592</v>
          </cell>
        </row>
        <row r="1248">
          <cell r="A1248" t="str">
            <v>901383010-1639</v>
          </cell>
          <cell r="B1248">
            <v>18545</v>
          </cell>
          <cell r="C1248" t="str">
            <v>CCF050</v>
          </cell>
          <cell r="D1248" t="str">
            <v>UCIS DE COLOMBIA S.A.S.</v>
          </cell>
          <cell r="E1248" t="str">
            <v>901383010</v>
          </cell>
          <cell r="F1248" t="str">
            <v>540010297101</v>
          </cell>
          <cell r="H1248">
            <v>981165</v>
          </cell>
          <cell r="I1248">
            <v>1639</v>
          </cell>
          <cell r="J1248" t="str">
            <v>UCI1639</v>
          </cell>
          <cell r="K1248" t="str">
            <v>PENDIENTE</v>
          </cell>
          <cell r="L1248" t="str">
            <v>28/04/2021</v>
          </cell>
          <cell r="M1248" t="str">
            <v>05/05/2021</v>
          </cell>
          <cell r="N1248" t="str">
            <v>11/04/2021</v>
          </cell>
          <cell r="O1248">
            <v>4650009</v>
          </cell>
          <cell r="P1248">
            <v>50</v>
          </cell>
          <cell r="Q1248" t="str">
            <v>50.UCI ADULTOS</v>
          </cell>
          <cell r="R1248" t="str">
            <v>Parcial</v>
          </cell>
          <cell r="S1248" t="str">
            <v>ACCCF4952</v>
          </cell>
          <cell r="T1248">
            <v>102400</v>
          </cell>
          <cell r="Y1248">
            <v>0</v>
          </cell>
          <cell r="Z1248">
            <v>102400</v>
          </cell>
          <cell r="AA1248">
            <v>0</v>
          </cell>
          <cell r="AC1248" t="str">
            <v>03/06/2021</v>
          </cell>
          <cell r="AD1248" t="str">
            <v>11/06/2021</v>
          </cell>
          <cell r="AE1248" t="str">
            <v>11/06/2021</v>
          </cell>
          <cell r="AF1248" t="str">
            <v>CCF050-042-2021</v>
          </cell>
          <cell r="AG1248" t="str">
            <v>NO</v>
          </cell>
          <cell r="AH1248" t="str">
            <v>NO</v>
          </cell>
          <cell r="AI1248">
            <v>0</v>
          </cell>
          <cell r="AJ1248">
            <v>0</v>
          </cell>
          <cell r="AK1248">
            <v>102400</v>
          </cell>
          <cell r="AL1248">
            <v>0</v>
          </cell>
          <cell r="AM1248" t="str">
            <v>ACCCF4952-1</v>
          </cell>
          <cell r="AO1248" t="str">
            <v>28/10/2021</v>
          </cell>
          <cell r="AR1248" t="str">
            <v>ELBERYERT</v>
          </cell>
          <cell r="AS1248" t="str">
            <v>ALEXANDER</v>
          </cell>
          <cell r="AT1248" t="str">
            <v>ARAUJO</v>
          </cell>
          <cell r="AU1248" t="str">
            <v>ESCALONA</v>
          </cell>
          <cell r="AV1248" t="str">
            <v>PT</v>
          </cell>
          <cell r="AW1248" t="str">
            <v>3848785</v>
          </cell>
          <cell r="AZ1248">
            <v>0</v>
          </cell>
          <cell r="BA1248">
            <v>0</v>
          </cell>
          <cell r="BB1248">
            <v>0</v>
          </cell>
          <cell r="BC1248" t="str">
            <v>NO</v>
          </cell>
          <cell r="BF1248" t="str">
            <v>25/05/2021</v>
          </cell>
          <cell r="BG1248" t="str">
            <v>NO</v>
          </cell>
          <cell r="BI1248" t="str">
            <v>03/05/2021</v>
          </cell>
          <cell r="BJ1248">
            <v>4650009</v>
          </cell>
        </row>
        <row r="1249">
          <cell r="A1249" t="str">
            <v>901383010-1638</v>
          </cell>
          <cell r="B1249">
            <v>18545</v>
          </cell>
          <cell r="C1249" t="str">
            <v>CCF050</v>
          </cell>
          <cell r="D1249" t="str">
            <v>UCIS DE COLOMBIA S.A.S.</v>
          </cell>
          <cell r="E1249" t="str">
            <v>901383010</v>
          </cell>
          <cell r="F1249" t="str">
            <v>540010297101</v>
          </cell>
          <cell r="H1249">
            <v>981164</v>
          </cell>
          <cell r="I1249">
            <v>1638</v>
          </cell>
          <cell r="J1249" t="str">
            <v>UCI1638</v>
          </cell>
          <cell r="K1249" t="str">
            <v>PENDIENTE</v>
          </cell>
          <cell r="L1249" t="str">
            <v>28/04/2021</v>
          </cell>
          <cell r="M1249" t="str">
            <v>05/05/2021</v>
          </cell>
          <cell r="N1249" t="str">
            <v>10/04/2021</v>
          </cell>
          <cell r="O1249">
            <v>8996372</v>
          </cell>
          <cell r="P1249">
            <v>50</v>
          </cell>
          <cell r="Q1249" t="str">
            <v>50.UCI ADULTOS</v>
          </cell>
          <cell r="R1249" t="str">
            <v>Parcial</v>
          </cell>
          <cell r="S1249" t="str">
            <v>ACCCF4952</v>
          </cell>
          <cell r="T1249">
            <v>174512</v>
          </cell>
          <cell r="Y1249">
            <v>0</v>
          </cell>
          <cell r="Z1249">
            <v>174512</v>
          </cell>
          <cell r="AA1249">
            <v>0</v>
          </cell>
          <cell r="AC1249" t="str">
            <v>03/06/2021</v>
          </cell>
          <cell r="AD1249" t="str">
            <v>11/06/2021</v>
          </cell>
          <cell r="AE1249" t="str">
            <v>11/06/2021</v>
          </cell>
          <cell r="AF1249" t="str">
            <v>CCF050-042-2021</v>
          </cell>
          <cell r="AG1249" t="str">
            <v>NO</v>
          </cell>
          <cell r="AH1249" t="str">
            <v>NO</v>
          </cell>
          <cell r="AI1249">
            <v>123312</v>
          </cell>
          <cell r="AJ1249">
            <v>0</v>
          </cell>
          <cell r="AK1249">
            <v>51200</v>
          </cell>
          <cell r="AL1249">
            <v>0</v>
          </cell>
          <cell r="AM1249" t="str">
            <v>ACCCF4952-1</v>
          </cell>
          <cell r="AO1249" t="str">
            <v>28/10/2021</v>
          </cell>
          <cell r="AR1249" t="str">
            <v>DORALBA</v>
          </cell>
          <cell r="AT1249" t="str">
            <v>HERRERA</v>
          </cell>
          <cell r="AU1249" t="str">
            <v>DIAZ</v>
          </cell>
          <cell r="AV1249" t="str">
            <v>CC</v>
          </cell>
          <cell r="AW1249" t="str">
            <v>1090363569</v>
          </cell>
          <cell r="AZ1249">
            <v>0</v>
          </cell>
          <cell r="BA1249">
            <v>0</v>
          </cell>
          <cell r="BB1249">
            <v>0</v>
          </cell>
          <cell r="BC1249" t="str">
            <v>NO</v>
          </cell>
          <cell r="BF1249" t="str">
            <v>25/05/2021</v>
          </cell>
          <cell r="BG1249" t="str">
            <v>NO</v>
          </cell>
          <cell r="BI1249" t="str">
            <v>03/05/2021</v>
          </cell>
          <cell r="BJ1249">
            <v>8996372</v>
          </cell>
        </row>
        <row r="1250">
          <cell r="A1250" t="str">
            <v>901383010-1637</v>
          </cell>
          <cell r="B1250">
            <v>18545</v>
          </cell>
          <cell r="C1250" t="str">
            <v>CCF050</v>
          </cell>
          <cell r="D1250" t="str">
            <v>UCIS DE COLOMBIA S.A.S.</v>
          </cell>
          <cell r="E1250" t="str">
            <v>901383010</v>
          </cell>
          <cell r="F1250" t="str">
            <v>540010297101</v>
          </cell>
          <cell r="H1250">
            <v>981163</v>
          </cell>
          <cell r="I1250">
            <v>1637</v>
          </cell>
          <cell r="J1250" t="str">
            <v>UCI1637</v>
          </cell>
          <cell r="K1250" t="str">
            <v>PENDIENTE</v>
          </cell>
          <cell r="L1250" t="str">
            <v>28/04/2021</v>
          </cell>
          <cell r="M1250" t="str">
            <v>05/05/2021</v>
          </cell>
          <cell r="N1250" t="str">
            <v>16/04/2021</v>
          </cell>
          <cell r="O1250">
            <v>2179486</v>
          </cell>
          <cell r="P1250">
            <v>50</v>
          </cell>
          <cell r="Q1250" t="str">
            <v>50.UCI ADULTOS</v>
          </cell>
          <cell r="R1250" t="str">
            <v>Parcial</v>
          </cell>
          <cell r="S1250" t="str">
            <v>ACCCF4952</v>
          </cell>
          <cell r="T1250">
            <v>92304</v>
          </cell>
          <cell r="Y1250">
            <v>0</v>
          </cell>
          <cell r="Z1250">
            <v>92304</v>
          </cell>
          <cell r="AA1250">
            <v>0</v>
          </cell>
          <cell r="AC1250" t="str">
            <v>03/06/2021</v>
          </cell>
          <cell r="AD1250" t="str">
            <v>11/06/2021</v>
          </cell>
          <cell r="AE1250" t="str">
            <v>11/06/2021</v>
          </cell>
          <cell r="AF1250" t="str">
            <v>CCF050-042-2021</v>
          </cell>
          <cell r="AG1250" t="str">
            <v>NO</v>
          </cell>
          <cell r="AH1250" t="str">
            <v>NO</v>
          </cell>
          <cell r="AI1250">
            <v>41104</v>
          </cell>
          <cell r="AJ1250">
            <v>0</v>
          </cell>
          <cell r="AK1250">
            <v>51200</v>
          </cell>
          <cell r="AL1250">
            <v>0</v>
          </cell>
          <cell r="AM1250" t="str">
            <v>ACCCF4952-1</v>
          </cell>
          <cell r="AO1250" t="str">
            <v>28/10/2021</v>
          </cell>
          <cell r="AR1250" t="str">
            <v>LUIS</v>
          </cell>
          <cell r="AS1250" t="str">
            <v>ALEJANDRO</v>
          </cell>
          <cell r="AT1250" t="str">
            <v>VALDERRAMA</v>
          </cell>
          <cell r="AU1250" t="str">
            <v>RODRIGUEZ</v>
          </cell>
          <cell r="AV1250" t="str">
            <v>CC</v>
          </cell>
          <cell r="AW1250" t="str">
            <v>1094161565</v>
          </cell>
          <cell r="AZ1250">
            <v>0</v>
          </cell>
          <cell r="BA1250">
            <v>0</v>
          </cell>
          <cell r="BB1250">
            <v>0</v>
          </cell>
          <cell r="BC1250" t="str">
            <v>NO</v>
          </cell>
          <cell r="BF1250" t="str">
            <v>25/05/2021</v>
          </cell>
          <cell r="BG1250" t="str">
            <v>NO</v>
          </cell>
          <cell r="BI1250" t="str">
            <v>03/05/2021</v>
          </cell>
          <cell r="BJ1250">
            <v>2179486</v>
          </cell>
        </row>
        <row r="1251">
          <cell r="A1251" t="str">
            <v>901383010-1634</v>
          </cell>
          <cell r="B1251">
            <v>18545</v>
          </cell>
          <cell r="C1251" t="str">
            <v>CCF050</v>
          </cell>
          <cell r="D1251" t="str">
            <v>UCIS DE COLOMBIA S.A.S.</v>
          </cell>
          <cell r="E1251" t="str">
            <v>901383010</v>
          </cell>
          <cell r="F1251" t="str">
            <v>540010297101</v>
          </cell>
          <cell r="H1251">
            <v>981162</v>
          </cell>
          <cell r="I1251">
            <v>1634</v>
          </cell>
          <cell r="J1251" t="str">
            <v>UCI1634</v>
          </cell>
          <cell r="K1251" t="str">
            <v>PENDIENTE</v>
          </cell>
          <cell r="L1251" t="str">
            <v>28/04/2021</v>
          </cell>
          <cell r="M1251" t="str">
            <v>05/05/2021</v>
          </cell>
          <cell r="N1251" t="str">
            <v>19/04/2021</v>
          </cell>
          <cell r="O1251">
            <v>10405870</v>
          </cell>
          <cell r="P1251">
            <v>50</v>
          </cell>
          <cell r="Q1251" t="str">
            <v>50.UCI ADULTOS</v>
          </cell>
          <cell r="R1251" t="str">
            <v>Parcial</v>
          </cell>
          <cell r="S1251" t="str">
            <v>ACCCF4952</v>
          </cell>
          <cell r="T1251">
            <v>3740304</v>
          </cell>
          <cell r="Y1251">
            <v>0</v>
          </cell>
          <cell r="Z1251">
            <v>3740304</v>
          </cell>
          <cell r="AA1251">
            <v>0</v>
          </cell>
          <cell r="AC1251" t="str">
            <v>03/06/2021</v>
          </cell>
          <cell r="AD1251" t="str">
            <v>11/06/2021</v>
          </cell>
          <cell r="AE1251" t="str">
            <v>11/06/2021</v>
          </cell>
          <cell r="AF1251" t="str">
            <v>CCF050-042-2021</v>
          </cell>
          <cell r="AG1251" t="str">
            <v>NO</v>
          </cell>
          <cell r="AH1251" t="str">
            <v>NO</v>
          </cell>
          <cell r="AI1251">
            <v>41104</v>
          </cell>
          <cell r="AJ1251">
            <v>0</v>
          </cell>
          <cell r="AK1251">
            <v>3699200</v>
          </cell>
          <cell r="AL1251">
            <v>0</v>
          </cell>
          <cell r="AM1251" t="str">
            <v>ACCCF4952-1</v>
          </cell>
          <cell r="AO1251" t="str">
            <v>28/10/2021</v>
          </cell>
          <cell r="AR1251" t="str">
            <v>ALEXANDRA</v>
          </cell>
          <cell r="AS1251" t="str">
            <v>NAKARY</v>
          </cell>
          <cell r="AT1251" t="str">
            <v>ROSALES</v>
          </cell>
          <cell r="AU1251" t="str">
            <v>PEREZ</v>
          </cell>
          <cell r="AV1251" t="str">
            <v>CC</v>
          </cell>
          <cell r="AW1251" t="str">
            <v>1214215149</v>
          </cell>
          <cell r="AZ1251">
            <v>0</v>
          </cell>
          <cell r="BA1251">
            <v>0</v>
          </cell>
          <cell r="BB1251">
            <v>0</v>
          </cell>
          <cell r="BC1251" t="str">
            <v>NO</v>
          </cell>
          <cell r="BF1251" t="str">
            <v>25/05/2021</v>
          </cell>
          <cell r="BG1251" t="str">
            <v>NO</v>
          </cell>
          <cell r="BI1251" t="str">
            <v>03/05/2021</v>
          </cell>
          <cell r="BJ1251">
            <v>10405870</v>
          </cell>
        </row>
        <row r="1252">
          <cell r="A1252" t="str">
            <v>901383010-1633</v>
          </cell>
          <cell r="B1252">
            <v>18516</v>
          </cell>
          <cell r="C1252" t="str">
            <v>CCF050</v>
          </cell>
          <cell r="D1252" t="str">
            <v>UCIS DE COLOMBIA S.A.S.</v>
          </cell>
          <cell r="E1252" t="str">
            <v>901383010</v>
          </cell>
          <cell r="F1252" t="str">
            <v>540010297101</v>
          </cell>
          <cell r="H1252">
            <v>978382</v>
          </cell>
          <cell r="I1252">
            <v>1633</v>
          </cell>
          <cell r="J1252" t="str">
            <v>UCI1633</v>
          </cell>
          <cell r="K1252" t="str">
            <v>PENDIENTE</v>
          </cell>
          <cell r="L1252" t="str">
            <v>28/04/2021</v>
          </cell>
          <cell r="M1252" t="str">
            <v>05/05/2021</v>
          </cell>
          <cell r="N1252" t="str">
            <v>19/04/2021</v>
          </cell>
          <cell r="O1252">
            <v>21050</v>
          </cell>
          <cell r="P1252">
            <v>53</v>
          </cell>
          <cell r="Q1252" t="str">
            <v>53.NO PBS</v>
          </cell>
          <cell r="T1252">
            <v>0</v>
          </cell>
          <cell r="Y1252">
            <v>0</v>
          </cell>
          <cell r="Z1252">
            <v>0</v>
          </cell>
          <cell r="AA1252">
            <v>0</v>
          </cell>
          <cell r="AF1252" t="str">
            <v>CCF050-042-2021</v>
          </cell>
          <cell r="AG1252" t="str">
            <v>NO</v>
          </cell>
          <cell r="AH1252" t="str">
            <v>NO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R1252" t="str">
            <v>ALEXANDRA</v>
          </cell>
          <cell r="AS1252" t="str">
            <v>NAKARY</v>
          </cell>
          <cell r="AT1252" t="str">
            <v>ROSALES</v>
          </cell>
          <cell r="AU1252" t="str">
            <v>PEREZ</v>
          </cell>
          <cell r="AV1252" t="str">
            <v>CC</v>
          </cell>
          <cell r="AW1252" t="str">
            <v>1214215149</v>
          </cell>
          <cell r="AZ1252">
            <v>0</v>
          </cell>
          <cell r="BA1252">
            <v>0</v>
          </cell>
          <cell r="BB1252">
            <v>0</v>
          </cell>
          <cell r="BC1252" t="str">
            <v>NO</v>
          </cell>
          <cell r="BF1252" t="str">
            <v>12/05/2021</v>
          </cell>
          <cell r="BG1252" t="str">
            <v>NO</v>
          </cell>
          <cell r="BI1252" t="str">
            <v>31/05/2021</v>
          </cell>
          <cell r="BJ1252">
            <v>21050</v>
          </cell>
        </row>
        <row r="1253">
          <cell r="A1253" t="str">
            <v>901383010-1632</v>
          </cell>
          <cell r="B1253">
            <v>18545</v>
          </cell>
          <cell r="C1253" t="str">
            <v>CCF050</v>
          </cell>
          <cell r="D1253" t="str">
            <v>UCIS DE COLOMBIA S.A.S.</v>
          </cell>
          <cell r="E1253" t="str">
            <v>901383010</v>
          </cell>
          <cell r="F1253" t="str">
            <v>540010297101</v>
          </cell>
          <cell r="H1253">
            <v>981161</v>
          </cell>
          <cell r="I1253">
            <v>1632</v>
          </cell>
          <cell r="J1253" t="str">
            <v>UCI1632</v>
          </cell>
          <cell r="K1253" t="str">
            <v>PENDIENTE</v>
          </cell>
          <cell r="L1253" t="str">
            <v>28/04/2021</v>
          </cell>
          <cell r="M1253" t="str">
            <v>05/05/2021</v>
          </cell>
          <cell r="N1253" t="str">
            <v>13/04/2021</v>
          </cell>
          <cell r="O1253">
            <v>5736252</v>
          </cell>
          <cell r="P1253">
            <v>52</v>
          </cell>
          <cell r="Q1253" t="str">
            <v>52.UCI PEDIATRICA</v>
          </cell>
          <cell r="R1253" t="str">
            <v>Parcial</v>
          </cell>
          <cell r="S1253" t="str">
            <v>ACCCF4952</v>
          </cell>
          <cell r="T1253">
            <v>841900</v>
          </cell>
          <cell r="Y1253">
            <v>0</v>
          </cell>
          <cell r="Z1253">
            <v>841900</v>
          </cell>
          <cell r="AA1253">
            <v>0</v>
          </cell>
          <cell r="AC1253" t="str">
            <v>03/06/2021</v>
          </cell>
          <cell r="AD1253" t="str">
            <v>11/06/2021</v>
          </cell>
          <cell r="AE1253" t="str">
            <v>11/06/2021</v>
          </cell>
          <cell r="AF1253" t="str">
            <v>CCF050-042-2021</v>
          </cell>
          <cell r="AG1253" t="str">
            <v>NO</v>
          </cell>
          <cell r="AH1253" t="str">
            <v>NO</v>
          </cell>
          <cell r="AI1253">
            <v>0</v>
          </cell>
          <cell r="AJ1253">
            <v>0</v>
          </cell>
          <cell r="AK1253">
            <v>841900</v>
          </cell>
          <cell r="AL1253">
            <v>0</v>
          </cell>
          <cell r="AM1253" t="str">
            <v>ACCCF4952-1</v>
          </cell>
          <cell r="AO1253" t="str">
            <v>28/10/2021</v>
          </cell>
          <cell r="AR1253" t="str">
            <v>ALAIA</v>
          </cell>
          <cell r="AT1253" t="str">
            <v>QUINTERO</v>
          </cell>
          <cell r="AU1253" t="str">
            <v>ORTIZ</v>
          </cell>
          <cell r="AV1253" t="str">
            <v>RC</v>
          </cell>
          <cell r="AW1253" t="str">
            <v>1092193352</v>
          </cell>
          <cell r="AZ1253">
            <v>0</v>
          </cell>
          <cell r="BA1253">
            <v>0</v>
          </cell>
          <cell r="BB1253">
            <v>0</v>
          </cell>
          <cell r="BC1253" t="str">
            <v>NO</v>
          </cell>
          <cell r="BF1253" t="str">
            <v>25/05/2021</v>
          </cell>
          <cell r="BG1253" t="str">
            <v>NO</v>
          </cell>
          <cell r="BI1253" t="str">
            <v>03/05/2021</v>
          </cell>
          <cell r="BJ1253">
            <v>5736252</v>
          </cell>
        </row>
        <row r="1254">
          <cell r="A1254" t="str">
            <v>901383010-1621</v>
          </cell>
          <cell r="B1254">
            <v>18545</v>
          </cell>
          <cell r="C1254" t="str">
            <v>CCF050</v>
          </cell>
          <cell r="D1254" t="str">
            <v>UCIS DE COLOMBIA S.A.S.</v>
          </cell>
          <cell r="E1254" t="str">
            <v>901383010</v>
          </cell>
          <cell r="F1254" t="str">
            <v>540010297101</v>
          </cell>
          <cell r="H1254">
            <v>981160</v>
          </cell>
          <cell r="I1254">
            <v>1621</v>
          </cell>
          <cell r="J1254" t="str">
            <v>UCI1621</v>
          </cell>
          <cell r="K1254" t="str">
            <v>PENDIENTE</v>
          </cell>
          <cell r="L1254" t="str">
            <v>28/04/2021</v>
          </cell>
          <cell r="M1254" t="str">
            <v>05/05/2021</v>
          </cell>
          <cell r="N1254" t="str">
            <v>14/04/2021</v>
          </cell>
          <cell r="O1254">
            <v>9121068</v>
          </cell>
          <cell r="P1254">
            <v>50</v>
          </cell>
          <cell r="Q1254" t="str">
            <v>50.UCI ADULTOS</v>
          </cell>
          <cell r="R1254" t="str">
            <v>Parcial</v>
          </cell>
          <cell r="S1254" t="str">
            <v>ACCCF4952</v>
          </cell>
          <cell r="T1254">
            <v>1895300</v>
          </cell>
          <cell r="Y1254">
            <v>0</v>
          </cell>
          <cell r="Z1254">
            <v>1895300</v>
          </cell>
          <cell r="AA1254">
            <v>0</v>
          </cell>
          <cell r="AC1254" t="str">
            <v>03/06/2021</v>
          </cell>
          <cell r="AD1254" t="str">
            <v>11/06/2021</v>
          </cell>
          <cell r="AE1254" t="str">
            <v>11/06/2021</v>
          </cell>
          <cell r="AF1254" t="str">
            <v>CCF050-042-2021</v>
          </cell>
          <cell r="AG1254" t="str">
            <v>NO</v>
          </cell>
          <cell r="AH1254" t="str">
            <v>NO</v>
          </cell>
          <cell r="AI1254">
            <v>86000</v>
          </cell>
          <cell r="AJ1254">
            <v>0</v>
          </cell>
          <cell r="AK1254">
            <v>1809300</v>
          </cell>
          <cell r="AL1254">
            <v>0</v>
          </cell>
          <cell r="AM1254" t="str">
            <v>ACCCF4952-1</v>
          </cell>
          <cell r="AO1254" t="str">
            <v>28/10/2021</v>
          </cell>
          <cell r="AR1254" t="str">
            <v>KAREN</v>
          </cell>
          <cell r="AS1254" t="str">
            <v>MICHELL</v>
          </cell>
          <cell r="AT1254" t="str">
            <v>ORTEGA</v>
          </cell>
          <cell r="AU1254" t="str">
            <v>RODRIGUEZ</v>
          </cell>
          <cell r="AV1254" t="str">
            <v>CC</v>
          </cell>
          <cell r="AW1254" t="str">
            <v>1093590785</v>
          </cell>
          <cell r="AZ1254">
            <v>0</v>
          </cell>
          <cell r="BA1254">
            <v>0</v>
          </cell>
          <cell r="BB1254">
            <v>0</v>
          </cell>
          <cell r="BC1254" t="str">
            <v>NO</v>
          </cell>
          <cell r="BF1254" t="str">
            <v>25/05/2021</v>
          </cell>
          <cell r="BG1254" t="str">
            <v>NO</v>
          </cell>
          <cell r="BI1254" t="str">
            <v>03/05/2021</v>
          </cell>
          <cell r="BJ1254">
            <v>9121068</v>
          </cell>
        </row>
        <row r="1255">
          <cell r="A1255" t="str">
            <v>901383010-1605</v>
          </cell>
          <cell r="B1255">
            <v>18516</v>
          </cell>
          <cell r="C1255" t="str">
            <v>CCF050</v>
          </cell>
          <cell r="D1255" t="str">
            <v>UCIS DE COLOMBIA S.A.S.</v>
          </cell>
          <cell r="E1255" t="str">
            <v>901383010</v>
          </cell>
          <cell r="F1255" t="str">
            <v>540010297101</v>
          </cell>
          <cell r="H1255">
            <v>978381</v>
          </cell>
          <cell r="I1255">
            <v>1605</v>
          </cell>
          <cell r="J1255" t="str">
            <v>UCI1605</v>
          </cell>
          <cell r="K1255" t="str">
            <v>PENDIENTE</v>
          </cell>
          <cell r="L1255" t="str">
            <v>26/04/2021</v>
          </cell>
          <cell r="M1255" t="str">
            <v>05/05/2021</v>
          </cell>
          <cell r="N1255" t="str">
            <v>10/04/2021</v>
          </cell>
          <cell r="O1255">
            <v>528108</v>
          </cell>
          <cell r="P1255">
            <v>53</v>
          </cell>
          <cell r="Q1255" t="str">
            <v>53.NO PBS</v>
          </cell>
          <cell r="T1255">
            <v>0</v>
          </cell>
          <cell r="Y1255">
            <v>0</v>
          </cell>
          <cell r="Z1255">
            <v>0</v>
          </cell>
          <cell r="AA1255">
            <v>0</v>
          </cell>
          <cell r="AF1255" t="str">
            <v>CCF050-042-2021</v>
          </cell>
          <cell r="AG1255" t="str">
            <v>NO</v>
          </cell>
          <cell r="AH1255" t="str">
            <v>NO</v>
          </cell>
          <cell r="AI1255">
            <v>0</v>
          </cell>
          <cell r="AJ1255">
            <v>0</v>
          </cell>
          <cell r="AK1255">
            <v>0</v>
          </cell>
          <cell r="AL1255">
            <v>0</v>
          </cell>
          <cell r="AR1255" t="str">
            <v>HIJO DE</v>
          </cell>
          <cell r="AT1255" t="str">
            <v>SERRANO</v>
          </cell>
          <cell r="AU1255" t="str">
            <v>SANTOS</v>
          </cell>
          <cell r="AV1255" t="str">
            <v>CN</v>
          </cell>
          <cell r="AW1255" t="str">
            <v>166716866</v>
          </cell>
          <cell r="AZ1255">
            <v>0</v>
          </cell>
          <cell r="BA1255">
            <v>0</v>
          </cell>
          <cell r="BB1255">
            <v>0</v>
          </cell>
          <cell r="BC1255" t="str">
            <v>NO</v>
          </cell>
          <cell r="BF1255" t="str">
            <v>12/05/2021</v>
          </cell>
          <cell r="BG1255" t="str">
            <v>NO</v>
          </cell>
          <cell r="BI1255" t="str">
            <v>31/05/2021</v>
          </cell>
          <cell r="BJ1255">
            <v>528108</v>
          </cell>
        </row>
        <row r="1256">
          <cell r="A1256" t="str">
            <v>901383010-1602</v>
          </cell>
          <cell r="B1256">
            <v>19185</v>
          </cell>
          <cell r="C1256" t="str">
            <v>CCF050</v>
          </cell>
          <cell r="D1256" t="str">
            <v>UCIS DE COLOMBIA S.A.S.</v>
          </cell>
          <cell r="E1256" t="str">
            <v>901383010</v>
          </cell>
          <cell r="F1256" t="str">
            <v>540010297101</v>
          </cell>
          <cell r="H1256">
            <v>1011799</v>
          </cell>
          <cell r="I1256">
            <v>1602</v>
          </cell>
          <cell r="J1256" t="str">
            <v>UCI1602</v>
          </cell>
          <cell r="K1256" t="str">
            <v>PENDIENTE</v>
          </cell>
          <cell r="L1256" t="str">
            <v>26/04/2021</v>
          </cell>
          <cell r="M1256" t="str">
            <v>04/06/2021</v>
          </cell>
          <cell r="N1256" t="str">
            <v>08/04/2021</v>
          </cell>
          <cell r="O1256">
            <v>517840</v>
          </cell>
          <cell r="P1256">
            <v>53</v>
          </cell>
          <cell r="Q1256" t="str">
            <v>53.NO PBS</v>
          </cell>
          <cell r="T1256">
            <v>0</v>
          </cell>
          <cell r="Y1256">
            <v>0</v>
          </cell>
          <cell r="Z1256">
            <v>0</v>
          </cell>
          <cell r="AA1256">
            <v>0</v>
          </cell>
          <cell r="AF1256" t="str">
            <v>CCF050-042-2021</v>
          </cell>
          <cell r="AG1256" t="str">
            <v>NO</v>
          </cell>
          <cell r="AH1256" t="str">
            <v>NO</v>
          </cell>
          <cell r="AI1256">
            <v>0</v>
          </cell>
          <cell r="AJ1256">
            <v>0</v>
          </cell>
          <cell r="AK1256">
            <v>0</v>
          </cell>
          <cell r="AL1256">
            <v>0</v>
          </cell>
          <cell r="AR1256" t="str">
            <v>HECTOR</v>
          </cell>
          <cell r="AT1256" t="str">
            <v>CORNEJO</v>
          </cell>
          <cell r="AU1256" t="str">
            <v>VILLAMIL</v>
          </cell>
          <cell r="AV1256" t="str">
            <v>CC</v>
          </cell>
          <cell r="AW1256" t="str">
            <v>13480232</v>
          </cell>
          <cell r="AZ1256">
            <v>0</v>
          </cell>
          <cell r="BA1256">
            <v>0</v>
          </cell>
          <cell r="BB1256">
            <v>0</v>
          </cell>
          <cell r="BC1256" t="str">
            <v>NO</v>
          </cell>
          <cell r="BF1256" t="str">
            <v>17/06/2021</v>
          </cell>
          <cell r="BG1256" t="str">
            <v>NO</v>
          </cell>
          <cell r="BI1256" t="str">
            <v>02/06/2021</v>
          </cell>
          <cell r="BJ1256">
            <v>517840</v>
          </cell>
        </row>
        <row r="1257">
          <cell r="A1257" t="str">
            <v>901383010-1592</v>
          </cell>
          <cell r="B1257">
            <v>18545</v>
          </cell>
          <cell r="C1257" t="str">
            <v>CCF050</v>
          </cell>
          <cell r="D1257" t="str">
            <v>UCIS DE COLOMBIA S.A.S.</v>
          </cell>
          <cell r="E1257" t="str">
            <v>901383010</v>
          </cell>
          <cell r="F1257" t="str">
            <v>540010297101</v>
          </cell>
          <cell r="H1257">
            <v>981159</v>
          </cell>
          <cell r="I1257">
            <v>1592</v>
          </cell>
          <cell r="J1257" t="str">
            <v>UCI1592</v>
          </cell>
          <cell r="K1257" t="str">
            <v>PENDIENTE</v>
          </cell>
          <cell r="L1257" t="str">
            <v>22/04/2021</v>
          </cell>
          <cell r="M1257" t="str">
            <v>05/05/2021</v>
          </cell>
          <cell r="N1257" t="str">
            <v>10/04/2021</v>
          </cell>
          <cell r="O1257">
            <v>29140966</v>
          </cell>
          <cell r="P1257">
            <v>52</v>
          </cell>
          <cell r="Q1257" t="str">
            <v>52.UCI PEDIATRICA</v>
          </cell>
          <cell r="R1257" t="str">
            <v>Parcial</v>
          </cell>
          <cell r="S1257" t="str">
            <v>ACCCF4952</v>
          </cell>
          <cell r="T1257">
            <v>577821</v>
          </cell>
          <cell r="Y1257">
            <v>0</v>
          </cell>
          <cell r="Z1257">
            <v>577821</v>
          </cell>
          <cell r="AA1257">
            <v>0</v>
          </cell>
          <cell r="AC1257" t="str">
            <v>03/06/2021</v>
          </cell>
          <cell r="AD1257" t="str">
            <v>11/06/2021</v>
          </cell>
          <cell r="AE1257" t="str">
            <v>11/06/2021</v>
          </cell>
          <cell r="AF1257" t="str">
            <v>CCF050-042-2021</v>
          </cell>
          <cell r="AG1257" t="str">
            <v>NO</v>
          </cell>
          <cell r="AH1257" t="str">
            <v>NO</v>
          </cell>
          <cell r="AI1257">
            <v>373021</v>
          </cell>
          <cell r="AJ1257">
            <v>0</v>
          </cell>
          <cell r="AK1257">
            <v>204800</v>
          </cell>
          <cell r="AL1257">
            <v>0</v>
          </cell>
          <cell r="AM1257" t="str">
            <v>ACCCF4952-1</v>
          </cell>
          <cell r="AO1257" t="str">
            <v>28/10/2021</v>
          </cell>
          <cell r="AR1257" t="str">
            <v>HIJO DE</v>
          </cell>
          <cell r="AT1257" t="str">
            <v>SERRANO</v>
          </cell>
          <cell r="AU1257" t="str">
            <v>SANTOS</v>
          </cell>
          <cell r="AV1257" t="str">
            <v>CN</v>
          </cell>
          <cell r="AW1257" t="str">
            <v>166716866</v>
          </cell>
          <cell r="AZ1257">
            <v>0</v>
          </cell>
          <cell r="BA1257">
            <v>0</v>
          </cell>
          <cell r="BB1257">
            <v>0</v>
          </cell>
          <cell r="BC1257" t="str">
            <v>NO</v>
          </cell>
          <cell r="BF1257" t="str">
            <v>25/05/2021</v>
          </cell>
          <cell r="BG1257" t="str">
            <v>NO</v>
          </cell>
          <cell r="BI1257" t="str">
            <v>03/05/2021</v>
          </cell>
          <cell r="BJ1257">
            <v>29140966</v>
          </cell>
        </row>
        <row r="1258">
          <cell r="A1258" t="str">
            <v>901383010-1590</v>
          </cell>
          <cell r="B1258">
            <v>18545</v>
          </cell>
          <cell r="C1258" t="str">
            <v>CCF050</v>
          </cell>
          <cell r="D1258" t="str">
            <v>UCIS DE COLOMBIA S.A.S.</v>
          </cell>
          <cell r="E1258" t="str">
            <v>901383010</v>
          </cell>
          <cell r="F1258" t="str">
            <v>540010297101</v>
          </cell>
          <cell r="H1258">
            <v>981158</v>
          </cell>
          <cell r="I1258">
            <v>1590</v>
          </cell>
          <cell r="J1258" t="str">
            <v>UCI1590</v>
          </cell>
          <cell r="K1258" t="str">
            <v>PENDIENTE</v>
          </cell>
          <cell r="L1258" t="str">
            <v>22/04/2021</v>
          </cell>
          <cell r="M1258" t="str">
            <v>05/05/2021</v>
          </cell>
          <cell r="N1258" t="str">
            <v>30/03/2021</v>
          </cell>
          <cell r="O1258">
            <v>39244458</v>
          </cell>
          <cell r="P1258">
            <v>51</v>
          </cell>
          <cell r="Q1258" t="str">
            <v>51.UCI NEONATAL</v>
          </cell>
          <cell r="R1258" t="str">
            <v>Parcial</v>
          </cell>
          <cell r="S1258" t="str">
            <v>ACCCF4952</v>
          </cell>
          <cell r="T1258">
            <v>4739664</v>
          </cell>
          <cell r="Y1258">
            <v>0</v>
          </cell>
          <cell r="Z1258">
            <v>4739664</v>
          </cell>
          <cell r="AA1258">
            <v>0</v>
          </cell>
          <cell r="AC1258" t="str">
            <v>03/06/2021</v>
          </cell>
          <cell r="AD1258" t="str">
            <v>11/06/2021</v>
          </cell>
          <cell r="AE1258" t="str">
            <v>11/06/2021</v>
          </cell>
          <cell r="AF1258" t="str">
            <v>CCF050-042-2021</v>
          </cell>
          <cell r="AG1258" t="str">
            <v>NO</v>
          </cell>
          <cell r="AH1258" t="str">
            <v>NO</v>
          </cell>
          <cell r="AI1258">
            <v>1448532</v>
          </cell>
          <cell r="AJ1258">
            <v>0</v>
          </cell>
          <cell r="AK1258">
            <v>3291132</v>
          </cell>
          <cell r="AL1258">
            <v>0</v>
          </cell>
          <cell r="AM1258" t="str">
            <v>ACCCF4952-1</v>
          </cell>
          <cell r="AO1258" t="str">
            <v>28/10/2021</v>
          </cell>
          <cell r="AR1258" t="str">
            <v>HEVELYN</v>
          </cell>
          <cell r="AS1258" t="str">
            <v>DE LOS ANGELES</v>
          </cell>
          <cell r="AT1258" t="str">
            <v>BARRETO</v>
          </cell>
          <cell r="AU1258" t="str">
            <v>CALVO</v>
          </cell>
          <cell r="AV1258" t="str">
            <v>RC</v>
          </cell>
          <cell r="AW1258" t="str">
            <v>1030049694</v>
          </cell>
          <cell r="AZ1258">
            <v>0</v>
          </cell>
          <cell r="BA1258">
            <v>0</v>
          </cell>
          <cell r="BB1258">
            <v>0</v>
          </cell>
          <cell r="BC1258" t="str">
            <v>NO</v>
          </cell>
          <cell r="BF1258" t="str">
            <v>25/05/2021</v>
          </cell>
          <cell r="BG1258" t="str">
            <v>NO</v>
          </cell>
          <cell r="BI1258" t="str">
            <v>03/05/2021</v>
          </cell>
          <cell r="BJ1258">
            <v>39244458</v>
          </cell>
        </row>
        <row r="1259">
          <cell r="A1259" t="str">
            <v>901383010-1588</v>
          </cell>
          <cell r="B1259">
            <v>18545</v>
          </cell>
          <cell r="C1259" t="str">
            <v>CCF050</v>
          </cell>
          <cell r="D1259" t="str">
            <v>UCIS DE COLOMBIA S.A.S.</v>
          </cell>
          <cell r="E1259" t="str">
            <v>901383010</v>
          </cell>
          <cell r="F1259" t="str">
            <v>540010297101</v>
          </cell>
          <cell r="H1259">
            <v>981157</v>
          </cell>
          <cell r="I1259">
            <v>1588</v>
          </cell>
          <cell r="J1259" t="str">
            <v>UCI1588</v>
          </cell>
          <cell r="K1259" t="str">
            <v>PENDIENTE</v>
          </cell>
          <cell r="L1259" t="str">
            <v>22/04/2021</v>
          </cell>
          <cell r="M1259" t="str">
            <v>05/05/2021</v>
          </cell>
          <cell r="N1259" t="str">
            <v>08/04/2021</v>
          </cell>
          <cell r="O1259">
            <v>51255709</v>
          </cell>
          <cell r="P1259">
            <v>50</v>
          </cell>
          <cell r="Q1259" t="str">
            <v>50.UCI ADULTOS</v>
          </cell>
          <cell r="R1259" t="str">
            <v>Parcial</v>
          </cell>
          <cell r="S1259" t="str">
            <v>ACCCF4952</v>
          </cell>
          <cell r="T1259">
            <v>8210116</v>
          </cell>
          <cell r="Y1259">
            <v>0</v>
          </cell>
          <cell r="Z1259">
            <v>8210116</v>
          </cell>
          <cell r="AA1259">
            <v>0</v>
          </cell>
          <cell r="AC1259" t="str">
            <v>03/06/2021</v>
          </cell>
          <cell r="AD1259" t="str">
            <v>11/06/2021</v>
          </cell>
          <cell r="AE1259" t="str">
            <v>11/06/2021</v>
          </cell>
          <cell r="AF1259" t="str">
            <v>CCF050-042-2021</v>
          </cell>
          <cell r="AG1259" t="str">
            <v>NO</v>
          </cell>
          <cell r="AH1259" t="str">
            <v>NO</v>
          </cell>
          <cell r="AI1259">
            <v>1021600</v>
          </cell>
          <cell r="AJ1259">
            <v>0</v>
          </cell>
          <cell r="AK1259">
            <v>7188516</v>
          </cell>
          <cell r="AL1259">
            <v>0</v>
          </cell>
          <cell r="AM1259" t="str">
            <v>ACCCF4952-1</v>
          </cell>
          <cell r="AO1259" t="str">
            <v>28/10/2021</v>
          </cell>
          <cell r="AR1259" t="str">
            <v>HECTOR</v>
          </cell>
          <cell r="AT1259" t="str">
            <v>CORNEJO</v>
          </cell>
          <cell r="AU1259" t="str">
            <v>VILLAMIL</v>
          </cell>
          <cell r="AV1259" t="str">
            <v>CC</v>
          </cell>
          <cell r="AW1259" t="str">
            <v>13480232</v>
          </cell>
          <cell r="AZ1259">
            <v>0</v>
          </cell>
          <cell r="BA1259">
            <v>0</v>
          </cell>
          <cell r="BB1259">
            <v>0</v>
          </cell>
          <cell r="BC1259" t="str">
            <v>NO</v>
          </cell>
          <cell r="BF1259" t="str">
            <v>25/05/2021</v>
          </cell>
          <cell r="BG1259" t="str">
            <v>NO</v>
          </cell>
          <cell r="BI1259" t="str">
            <v>03/05/2021</v>
          </cell>
          <cell r="BJ1259">
            <v>51255709</v>
          </cell>
        </row>
        <row r="1260">
          <cell r="A1260" t="str">
            <v>901383010-1583</v>
          </cell>
          <cell r="B1260">
            <v>19180</v>
          </cell>
          <cell r="C1260" t="str">
            <v>CCF050</v>
          </cell>
          <cell r="D1260" t="str">
            <v>UCIS DE COLOMBIA S.A.S.</v>
          </cell>
          <cell r="E1260" t="str">
            <v>901383010</v>
          </cell>
          <cell r="F1260" t="str">
            <v>540010297101</v>
          </cell>
          <cell r="H1260">
            <v>1011385</v>
          </cell>
          <cell r="I1260">
            <v>1583</v>
          </cell>
          <cell r="J1260" t="str">
            <v>UCI1583</v>
          </cell>
          <cell r="K1260" t="str">
            <v>PENDIENTE</v>
          </cell>
          <cell r="L1260" t="str">
            <v>21/04/2021</v>
          </cell>
          <cell r="M1260" t="str">
            <v>04/06/2021</v>
          </cell>
          <cell r="N1260" t="str">
            <v>11/04/2021</v>
          </cell>
          <cell r="O1260">
            <v>10409664</v>
          </cell>
          <cell r="P1260">
            <v>50</v>
          </cell>
          <cell r="Q1260" t="str">
            <v>50.UCI ADULTOS</v>
          </cell>
          <cell r="R1260" t="str">
            <v>Parcial</v>
          </cell>
          <cell r="S1260" t="str">
            <v>ACCCF5137</v>
          </cell>
          <cell r="T1260">
            <v>2629630</v>
          </cell>
          <cell r="Y1260">
            <v>0</v>
          </cell>
          <cell r="Z1260">
            <v>2629630</v>
          </cell>
          <cell r="AA1260">
            <v>0</v>
          </cell>
          <cell r="AC1260" t="str">
            <v>08/07/2021</v>
          </cell>
          <cell r="AD1260" t="str">
            <v>21/07/2021</v>
          </cell>
          <cell r="AE1260" t="str">
            <v>21/07/2021</v>
          </cell>
          <cell r="AF1260" t="str">
            <v>CCF050-042-2021</v>
          </cell>
          <cell r="AG1260" t="str">
            <v>NO</v>
          </cell>
          <cell r="AH1260" t="str">
            <v>NO</v>
          </cell>
          <cell r="AI1260">
            <v>252270</v>
          </cell>
          <cell r="AJ1260">
            <v>0</v>
          </cell>
          <cell r="AK1260">
            <v>2377360</v>
          </cell>
          <cell r="AL1260">
            <v>0</v>
          </cell>
          <cell r="AM1260" t="str">
            <v>ACCCF5137-1</v>
          </cell>
          <cell r="AO1260" t="str">
            <v>28/10/2021</v>
          </cell>
          <cell r="AR1260" t="str">
            <v>CECILIO</v>
          </cell>
          <cell r="AT1260" t="str">
            <v>MARTINEZ</v>
          </cell>
          <cell r="AU1260" t="str">
            <v>JAIMES</v>
          </cell>
          <cell r="AV1260" t="str">
            <v>CC</v>
          </cell>
          <cell r="AW1260" t="str">
            <v>13508221</v>
          </cell>
          <cell r="AZ1260">
            <v>0</v>
          </cell>
          <cell r="BA1260">
            <v>0</v>
          </cell>
          <cell r="BB1260">
            <v>0</v>
          </cell>
          <cell r="BC1260" t="str">
            <v>NO</v>
          </cell>
          <cell r="BF1260" t="str">
            <v>27/06/2021</v>
          </cell>
          <cell r="BG1260" t="str">
            <v>NO</v>
          </cell>
          <cell r="BI1260" t="str">
            <v>01/06/2021</v>
          </cell>
          <cell r="BJ1260">
            <v>10409664</v>
          </cell>
        </row>
        <row r="1261">
          <cell r="A1261" t="str">
            <v>901383010-1581</v>
          </cell>
          <cell r="B1261">
            <v>18545</v>
          </cell>
          <cell r="C1261" t="str">
            <v>CCF050</v>
          </cell>
          <cell r="D1261" t="str">
            <v>UCIS DE COLOMBIA S.A.S.</v>
          </cell>
          <cell r="E1261" t="str">
            <v>901383010</v>
          </cell>
          <cell r="F1261" t="str">
            <v>540010297101</v>
          </cell>
          <cell r="H1261">
            <v>981156</v>
          </cell>
          <cell r="I1261">
            <v>1581</v>
          </cell>
          <cell r="J1261" t="str">
            <v>UCI1581</v>
          </cell>
          <cell r="K1261" t="str">
            <v>PENDIENTE</v>
          </cell>
          <cell r="L1261" t="str">
            <v>21/04/2021</v>
          </cell>
          <cell r="M1261" t="str">
            <v>05/05/2021</v>
          </cell>
          <cell r="N1261" t="str">
            <v>03/04/2021</v>
          </cell>
          <cell r="O1261">
            <v>28023759</v>
          </cell>
          <cell r="P1261">
            <v>50</v>
          </cell>
          <cell r="Q1261" t="str">
            <v>50.UCI ADULTOS</v>
          </cell>
          <cell r="R1261" t="str">
            <v>Parcial</v>
          </cell>
          <cell r="S1261" t="str">
            <v>ACCCF4952</v>
          </cell>
          <cell r="T1261">
            <v>3220568</v>
          </cell>
          <cell r="Y1261">
            <v>0</v>
          </cell>
          <cell r="Z1261">
            <v>3220568</v>
          </cell>
          <cell r="AA1261">
            <v>0</v>
          </cell>
          <cell r="AC1261" t="str">
            <v>03/06/2021</v>
          </cell>
          <cell r="AD1261" t="str">
            <v>11/06/2021</v>
          </cell>
          <cell r="AE1261" t="str">
            <v>11/06/2021</v>
          </cell>
          <cell r="AF1261" t="str">
            <v>CCF050-042-2021</v>
          </cell>
          <cell r="AG1261" t="str">
            <v>NO</v>
          </cell>
          <cell r="AH1261" t="str">
            <v>NO</v>
          </cell>
          <cell r="AI1261">
            <v>1799509</v>
          </cell>
          <cell r="AJ1261">
            <v>0</v>
          </cell>
          <cell r="AK1261">
            <v>1421059</v>
          </cell>
          <cell r="AL1261">
            <v>0</v>
          </cell>
          <cell r="AM1261" t="str">
            <v>ACCCF4952-1</v>
          </cell>
          <cell r="AO1261" t="str">
            <v>28/10/2021</v>
          </cell>
          <cell r="AR1261" t="str">
            <v>BETDALIS</v>
          </cell>
          <cell r="AS1261" t="str">
            <v>DEL VALLE</v>
          </cell>
          <cell r="AT1261" t="str">
            <v>NAVARRO</v>
          </cell>
          <cell r="AU1261" t="str">
            <v>LOIS</v>
          </cell>
          <cell r="AV1261" t="str">
            <v>PE</v>
          </cell>
          <cell r="AW1261" t="str">
            <v>805403429121992</v>
          </cell>
          <cell r="AZ1261">
            <v>0</v>
          </cell>
          <cell r="BA1261">
            <v>0</v>
          </cell>
          <cell r="BB1261">
            <v>0</v>
          </cell>
          <cell r="BC1261" t="str">
            <v>NO</v>
          </cell>
          <cell r="BF1261" t="str">
            <v>25/05/2021</v>
          </cell>
          <cell r="BG1261" t="str">
            <v>NO</v>
          </cell>
          <cell r="BI1261" t="str">
            <v>03/05/2021</v>
          </cell>
          <cell r="BJ1261">
            <v>28023759</v>
          </cell>
        </row>
        <row r="1262">
          <cell r="A1262" t="str">
            <v>901383010-1580</v>
          </cell>
          <cell r="B1262">
            <v>18516</v>
          </cell>
          <cell r="C1262" t="str">
            <v>CCF050</v>
          </cell>
          <cell r="D1262" t="str">
            <v>UCIS DE COLOMBIA S.A.S.</v>
          </cell>
          <cell r="E1262" t="str">
            <v>901383010</v>
          </cell>
          <cell r="F1262" t="str">
            <v>540010297101</v>
          </cell>
          <cell r="H1262">
            <v>978379</v>
          </cell>
          <cell r="I1262">
            <v>1580</v>
          </cell>
          <cell r="J1262" t="str">
            <v>UCI1580</v>
          </cell>
          <cell r="K1262" t="str">
            <v>PENDIENTE</v>
          </cell>
          <cell r="L1262" t="str">
            <v>21/04/2021</v>
          </cell>
          <cell r="M1262" t="str">
            <v>05/05/2021</v>
          </cell>
          <cell r="N1262" t="str">
            <v>21/04/2021</v>
          </cell>
          <cell r="O1262">
            <v>668964</v>
          </cell>
          <cell r="P1262">
            <v>53</v>
          </cell>
          <cell r="Q1262" t="str">
            <v>53.NO PBS</v>
          </cell>
          <cell r="T1262">
            <v>0</v>
          </cell>
          <cell r="Y1262">
            <v>0</v>
          </cell>
          <cell r="Z1262">
            <v>0</v>
          </cell>
          <cell r="AA1262">
            <v>0</v>
          </cell>
          <cell r="AF1262" t="str">
            <v>CCF050-042-2021</v>
          </cell>
          <cell r="AG1262" t="str">
            <v>NO</v>
          </cell>
          <cell r="AH1262" t="str">
            <v>NO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R1262" t="str">
            <v>BETDALIS</v>
          </cell>
          <cell r="AS1262" t="str">
            <v>DEL VALLE</v>
          </cell>
          <cell r="AT1262" t="str">
            <v>NAVARRO</v>
          </cell>
          <cell r="AU1262" t="str">
            <v>LOIS</v>
          </cell>
          <cell r="AV1262" t="str">
            <v>PE</v>
          </cell>
          <cell r="AW1262" t="str">
            <v>805403429121992</v>
          </cell>
          <cell r="AZ1262">
            <v>0</v>
          </cell>
          <cell r="BA1262">
            <v>0</v>
          </cell>
          <cell r="BB1262">
            <v>0</v>
          </cell>
          <cell r="BC1262" t="str">
            <v>NO</v>
          </cell>
          <cell r="BF1262" t="str">
            <v>12/05/2021</v>
          </cell>
          <cell r="BG1262" t="str">
            <v>NO</v>
          </cell>
          <cell r="BI1262" t="str">
            <v>31/05/2021</v>
          </cell>
          <cell r="BJ1262">
            <v>668964</v>
          </cell>
        </row>
        <row r="1263">
          <cell r="A1263" t="str">
            <v>901383010-1562</v>
          </cell>
          <cell r="B1263">
            <v>18545</v>
          </cell>
          <cell r="C1263" t="str">
            <v>CCF050</v>
          </cell>
          <cell r="D1263" t="str">
            <v>UCIS DE COLOMBIA S.A.S.</v>
          </cell>
          <cell r="E1263" t="str">
            <v>901383010</v>
          </cell>
          <cell r="F1263" t="str">
            <v>540010297101</v>
          </cell>
          <cell r="H1263">
            <v>981155</v>
          </cell>
          <cell r="I1263">
            <v>1562</v>
          </cell>
          <cell r="J1263" t="str">
            <v>UCI1562</v>
          </cell>
          <cell r="K1263" t="str">
            <v>PENDIENTE</v>
          </cell>
          <cell r="L1263" t="str">
            <v>19/04/2021</v>
          </cell>
          <cell r="M1263" t="str">
            <v>05/05/2021</v>
          </cell>
          <cell r="N1263" t="str">
            <v>10/04/2021</v>
          </cell>
          <cell r="O1263">
            <v>13894808</v>
          </cell>
          <cell r="P1263">
            <v>50</v>
          </cell>
          <cell r="Q1263" t="str">
            <v>50.UCI ADULTOS</v>
          </cell>
          <cell r="R1263" t="str">
            <v>Parcial</v>
          </cell>
          <cell r="S1263" t="str">
            <v>ACCCF4952</v>
          </cell>
          <cell r="T1263">
            <v>1870900</v>
          </cell>
          <cell r="Y1263">
            <v>0</v>
          </cell>
          <cell r="Z1263">
            <v>1870900</v>
          </cell>
          <cell r="AA1263">
            <v>0</v>
          </cell>
          <cell r="AC1263" t="str">
            <v>03/06/2021</v>
          </cell>
          <cell r="AD1263" t="str">
            <v>11/06/2021</v>
          </cell>
          <cell r="AE1263" t="str">
            <v>11/06/2021</v>
          </cell>
          <cell r="AF1263" t="str">
            <v>CCF050-042-2021</v>
          </cell>
          <cell r="AG1263" t="str">
            <v>NO</v>
          </cell>
          <cell r="AH1263" t="str">
            <v>NO</v>
          </cell>
          <cell r="AI1263">
            <v>0</v>
          </cell>
          <cell r="AJ1263">
            <v>0</v>
          </cell>
          <cell r="AK1263">
            <v>1870900</v>
          </cell>
          <cell r="AL1263">
            <v>0</v>
          </cell>
          <cell r="AM1263" t="str">
            <v>ACCCF4952-1</v>
          </cell>
          <cell r="AO1263" t="str">
            <v>28/10/2021</v>
          </cell>
          <cell r="AR1263" t="str">
            <v>ANA</v>
          </cell>
          <cell r="AS1263" t="str">
            <v>VICTORIA</v>
          </cell>
          <cell r="AT1263" t="str">
            <v>RIVERA</v>
          </cell>
          <cell r="AU1263" t="str">
            <v>MANTILLA</v>
          </cell>
          <cell r="AV1263" t="str">
            <v>CC</v>
          </cell>
          <cell r="AW1263" t="str">
            <v>27637523</v>
          </cell>
          <cell r="AZ1263">
            <v>0</v>
          </cell>
          <cell r="BA1263">
            <v>0</v>
          </cell>
          <cell r="BB1263">
            <v>0</v>
          </cell>
          <cell r="BC1263" t="str">
            <v>NO</v>
          </cell>
          <cell r="BF1263" t="str">
            <v>25/05/2021</v>
          </cell>
          <cell r="BG1263" t="str">
            <v>NO</v>
          </cell>
          <cell r="BI1263" t="str">
            <v>03/05/2021</v>
          </cell>
          <cell r="BJ1263">
            <v>13894808</v>
          </cell>
        </row>
        <row r="1264">
          <cell r="A1264" t="str">
            <v>901383010-1559</v>
          </cell>
          <cell r="B1264">
            <v>19185</v>
          </cell>
          <cell r="C1264" t="str">
            <v>CCF050</v>
          </cell>
          <cell r="D1264" t="str">
            <v>UCIS DE COLOMBIA S.A.S.</v>
          </cell>
          <cell r="E1264" t="str">
            <v>901383010</v>
          </cell>
          <cell r="F1264" t="str">
            <v>540010297101</v>
          </cell>
          <cell r="H1264">
            <v>1011798</v>
          </cell>
          <cell r="I1264">
            <v>1559</v>
          </cell>
          <cell r="J1264" t="str">
            <v>UCI1559</v>
          </cell>
          <cell r="K1264" t="str">
            <v>PENDIENTE</v>
          </cell>
          <cell r="L1264" t="str">
            <v>19/04/2021</v>
          </cell>
          <cell r="M1264" t="str">
            <v>04/06/2021</v>
          </cell>
          <cell r="N1264" t="str">
            <v>26/03/2021</v>
          </cell>
          <cell r="O1264">
            <v>501952</v>
          </cell>
          <cell r="P1264">
            <v>53</v>
          </cell>
          <cell r="Q1264" t="str">
            <v>53.NO PBS</v>
          </cell>
          <cell r="T1264">
            <v>0</v>
          </cell>
          <cell r="Y1264">
            <v>0</v>
          </cell>
          <cell r="Z1264">
            <v>0</v>
          </cell>
          <cell r="AA1264">
            <v>0</v>
          </cell>
          <cell r="AF1264" t="str">
            <v>CCF050-042-2021</v>
          </cell>
          <cell r="AG1264" t="str">
            <v>NO</v>
          </cell>
          <cell r="AH1264" t="str">
            <v>NO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R1264" t="str">
            <v>YETZIBETH</v>
          </cell>
          <cell r="AS1264" t="str">
            <v>ISABELLA</v>
          </cell>
          <cell r="AT1264" t="str">
            <v>ARTEAGA</v>
          </cell>
          <cell r="AU1264" t="str">
            <v>ARANGUREN</v>
          </cell>
          <cell r="AV1264" t="str">
            <v>RC</v>
          </cell>
          <cell r="AW1264" t="str">
            <v>1030049592</v>
          </cell>
          <cell r="AZ1264">
            <v>0</v>
          </cell>
          <cell r="BA1264">
            <v>0</v>
          </cell>
          <cell r="BB1264">
            <v>0</v>
          </cell>
          <cell r="BC1264" t="str">
            <v>NO</v>
          </cell>
          <cell r="BF1264" t="str">
            <v>17/06/2021</v>
          </cell>
          <cell r="BG1264" t="str">
            <v>NO</v>
          </cell>
          <cell r="BI1264" t="str">
            <v>02/06/2021</v>
          </cell>
          <cell r="BJ1264">
            <v>501952</v>
          </cell>
        </row>
        <row r="1265">
          <cell r="A1265" t="str">
            <v>901383010-1558</v>
          </cell>
          <cell r="B1265">
            <v>19185</v>
          </cell>
          <cell r="C1265" t="str">
            <v>CCF050</v>
          </cell>
          <cell r="D1265" t="str">
            <v>UCIS DE COLOMBIA S.A.S.</v>
          </cell>
          <cell r="E1265" t="str">
            <v>901383010</v>
          </cell>
          <cell r="F1265" t="str">
            <v>540010297101</v>
          </cell>
          <cell r="H1265">
            <v>1011797</v>
          </cell>
          <cell r="I1265">
            <v>1558</v>
          </cell>
          <cell r="J1265" t="str">
            <v>UCI1558</v>
          </cell>
          <cell r="K1265" t="str">
            <v>PENDIENTE</v>
          </cell>
          <cell r="L1265" t="str">
            <v>19/04/2021</v>
          </cell>
          <cell r="M1265" t="str">
            <v>04/06/2021</v>
          </cell>
          <cell r="N1265" t="str">
            <v>09/03/2021</v>
          </cell>
          <cell r="O1265">
            <v>315528</v>
          </cell>
          <cell r="P1265">
            <v>53</v>
          </cell>
          <cell r="Q1265" t="str">
            <v>53.NO PBS</v>
          </cell>
          <cell r="T1265">
            <v>0</v>
          </cell>
          <cell r="Y1265">
            <v>0</v>
          </cell>
          <cell r="Z1265">
            <v>0</v>
          </cell>
          <cell r="AA1265">
            <v>0</v>
          </cell>
          <cell r="AF1265" t="str">
            <v>CCF050-042-2021</v>
          </cell>
          <cell r="AG1265" t="str">
            <v>NO</v>
          </cell>
          <cell r="AH1265" t="str">
            <v>NO</v>
          </cell>
          <cell r="AI1265">
            <v>0</v>
          </cell>
          <cell r="AJ1265">
            <v>0</v>
          </cell>
          <cell r="AK1265">
            <v>0</v>
          </cell>
          <cell r="AL1265">
            <v>0</v>
          </cell>
          <cell r="AR1265" t="str">
            <v>MIA</v>
          </cell>
          <cell r="AS1265" t="str">
            <v>SHERIANNYS</v>
          </cell>
          <cell r="AT1265" t="str">
            <v>ZERPA</v>
          </cell>
          <cell r="AU1265" t="str">
            <v>CENTENO</v>
          </cell>
          <cell r="AV1265" t="str">
            <v>RC</v>
          </cell>
          <cell r="AW1265" t="str">
            <v>1090543878</v>
          </cell>
          <cell r="AZ1265">
            <v>0</v>
          </cell>
          <cell r="BA1265">
            <v>0</v>
          </cell>
          <cell r="BB1265">
            <v>0</v>
          </cell>
          <cell r="BC1265" t="str">
            <v>NO</v>
          </cell>
          <cell r="BF1265" t="str">
            <v>17/06/2021</v>
          </cell>
          <cell r="BG1265" t="str">
            <v>NO</v>
          </cell>
          <cell r="BI1265" t="str">
            <v>02/06/2021</v>
          </cell>
          <cell r="BJ1265">
            <v>315528</v>
          </cell>
        </row>
        <row r="1266">
          <cell r="A1266" t="str">
            <v>901383010-1552</v>
          </cell>
          <cell r="B1266">
            <v>18545</v>
          </cell>
          <cell r="C1266" t="str">
            <v>CCF050</v>
          </cell>
          <cell r="D1266" t="str">
            <v>UCIS DE COLOMBIA S.A.S.</v>
          </cell>
          <cell r="E1266" t="str">
            <v>901383010</v>
          </cell>
          <cell r="F1266" t="str">
            <v>540010297101</v>
          </cell>
          <cell r="H1266">
            <v>981154</v>
          </cell>
          <cell r="I1266">
            <v>1552</v>
          </cell>
          <cell r="J1266" t="str">
            <v>UCI1552</v>
          </cell>
          <cell r="K1266" t="str">
            <v>PENDIENTE</v>
          </cell>
          <cell r="L1266" t="str">
            <v>17/04/2021</v>
          </cell>
          <cell r="M1266" t="str">
            <v>05/05/2021</v>
          </cell>
          <cell r="N1266" t="str">
            <v>11/04/2021</v>
          </cell>
          <cell r="O1266">
            <v>2710657</v>
          </cell>
          <cell r="P1266">
            <v>50</v>
          </cell>
          <cell r="Q1266" t="str">
            <v>50.UCI ADULTOS</v>
          </cell>
          <cell r="R1266" t="str">
            <v>Parcial</v>
          </cell>
          <cell r="S1266" t="str">
            <v>ACCCF4952</v>
          </cell>
          <cell r="T1266">
            <v>41104</v>
          </cell>
          <cell r="Y1266">
            <v>0</v>
          </cell>
          <cell r="Z1266">
            <v>41104</v>
          </cell>
          <cell r="AA1266">
            <v>0</v>
          </cell>
          <cell r="AC1266" t="str">
            <v>03/06/2021</v>
          </cell>
          <cell r="AD1266" t="str">
            <v>11/06/2021</v>
          </cell>
          <cell r="AE1266" t="str">
            <v>11/06/2021</v>
          </cell>
          <cell r="AF1266" t="str">
            <v>CCF050-042-2021</v>
          </cell>
          <cell r="AG1266" t="str">
            <v>NO</v>
          </cell>
          <cell r="AH1266" t="str">
            <v>NO</v>
          </cell>
          <cell r="AI1266">
            <v>41104</v>
          </cell>
          <cell r="AJ1266">
            <v>0</v>
          </cell>
          <cell r="AK1266">
            <v>0</v>
          </cell>
          <cell r="AL1266">
            <v>0</v>
          </cell>
          <cell r="AM1266" t="str">
            <v>ACCCF4952-1</v>
          </cell>
          <cell r="AO1266" t="str">
            <v>28/10/2021</v>
          </cell>
          <cell r="AR1266" t="str">
            <v>RAFAEL</v>
          </cell>
          <cell r="AT1266" t="str">
            <v>BLANCO</v>
          </cell>
          <cell r="AU1266" t="str">
            <v>RIVERA</v>
          </cell>
          <cell r="AV1266" t="str">
            <v>CC</v>
          </cell>
          <cell r="AW1266" t="str">
            <v>1925148</v>
          </cell>
          <cell r="AZ1266">
            <v>0</v>
          </cell>
          <cell r="BA1266">
            <v>0</v>
          </cell>
          <cell r="BB1266">
            <v>0</v>
          </cell>
          <cell r="BC1266" t="str">
            <v>NO</v>
          </cell>
          <cell r="BF1266" t="str">
            <v>25/05/2021</v>
          </cell>
          <cell r="BG1266" t="str">
            <v>NO</v>
          </cell>
          <cell r="BI1266" t="str">
            <v>03/05/2021</v>
          </cell>
          <cell r="BJ1266">
            <v>2710657</v>
          </cell>
        </row>
        <row r="1267">
          <cell r="A1267" t="str">
            <v>901383010-1546</v>
          </cell>
          <cell r="B1267">
            <v>19176</v>
          </cell>
          <cell r="C1267" t="str">
            <v>CCF050</v>
          </cell>
          <cell r="D1267" t="str">
            <v>UCIS DE COLOMBIA S.A.S.</v>
          </cell>
          <cell r="E1267" t="str">
            <v>901383010</v>
          </cell>
          <cell r="F1267" t="str">
            <v>540010297101</v>
          </cell>
          <cell r="H1267">
            <v>1011300</v>
          </cell>
          <cell r="I1267">
            <v>1546</v>
          </cell>
          <cell r="J1267" t="str">
            <v>UCI1546</v>
          </cell>
          <cell r="K1267" t="str">
            <v>PENDIENTE</v>
          </cell>
          <cell r="L1267" t="str">
            <v>17/04/2021</v>
          </cell>
          <cell r="M1267" t="str">
            <v>04/06/2021</v>
          </cell>
          <cell r="N1267" t="str">
            <v>05/04/2021</v>
          </cell>
          <cell r="O1267">
            <v>29796243</v>
          </cell>
          <cell r="P1267">
            <v>50</v>
          </cell>
          <cell r="Q1267" t="str">
            <v>50.UCI ADULTOS</v>
          </cell>
          <cell r="R1267" t="str">
            <v>Parcial</v>
          </cell>
          <cell r="S1267" t="str">
            <v>ACCCF5137</v>
          </cell>
          <cell r="T1267">
            <v>1323300</v>
          </cell>
          <cell r="Y1267">
            <v>0</v>
          </cell>
          <cell r="Z1267">
            <v>1323300</v>
          </cell>
          <cell r="AA1267">
            <v>0</v>
          </cell>
          <cell r="AC1267" t="str">
            <v>08/07/2021</v>
          </cell>
          <cell r="AD1267" t="str">
            <v>21/07/2021</v>
          </cell>
          <cell r="AE1267" t="str">
            <v>21/07/2021</v>
          </cell>
          <cell r="AF1267" t="str">
            <v>CCF050-042-2021</v>
          </cell>
          <cell r="AG1267" t="str">
            <v>NO</v>
          </cell>
          <cell r="AH1267" t="str">
            <v>NO</v>
          </cell>
          <cell r="AI1267">
            <v>191100</v>
          </cell>
          <cell r="AJ1267">
            <v>0</v>
          </cell>
          <cell r="AK1267">
            <v>1132200</v>
          </cell>
          <cell r="AL1267">
            <v>0</v>
          </cell>
          <cell r="AM1267" t="str">
            <v>ACCCF5137-1</v>
          </cell>
          <cell r="AO1267" t="str">
            <v>28/10/2021</v>
          </cell>
          <cell r="AR1267" t="str">
            <v>LUIS</v>
          </cell>
          <cell r="AS1267" t="str">
            <v>EDUARDO</v>
          </cell>
          <cell r="AT1267" t="str">
            <v>GUERRERO</v>
          </cell>
          <cell r="AU1267" t="str">
            <v>REMOLINA</v>
          </cell>
          <cell r="AV1267" t="str">
            <v>CC</v>
          </cell>
          <cell r="AW1267" t="str">
            <v>1007631745</v>
          </cell>
          <cell r="AZ1267">
            <v>0</v>
          </cell>
          <cell r="BA1267">
            <v>0</v>
          </cell>
          <cell r="BB1267">
            <v>0</v>
          </cell>
          <cell r="BC1267" t="str">
            <v>NO</v>
          </cell>
          <cell r="BF1267" t="str">
            <v>27/06/2021</v>
          </cell>
          <cell r="BG1267" t="str">
            <v>NO</v>
          </cell>
          <cell r="BI1267" t="str">
            <v>01/06/2021</v>
          </cell>
          <cell r="BJ1267">
            <v>29796243</v>
          </cell>
        </row>
        <row r="1268">
          <cell r="A1268" t="str">
            <v>901383010-1537</v>
          </cell>
          <cell r="B1268">
            <v>18545</v>
          </cell>
          <cell r="C1268" t="str">
            <v>CCF050</v>
          </cell>
          <cell r="D1268" t="str">
            <v>UCIS DE COLOMBIA S.A.S.</v>
          </cell>
          <cell r="E1268" t="str">
            <v>901383010</v>
          </cell>
          <cell r="F1268" t="str">
            <v>540010297101</v>
          </cell>
          <cell r="H1268">
            <v>981152</v>
          </cell>
          <cell r="I1268">
            <v>1537</v>
          </cell>
          <cell r="J1268" t="str">
            <v>UCI1537</v>
          </cell>
          <cell r="K1268" t="str">
            <v>PENDIENTE</v>
          </cell>
          <cell r="L1268" t="str">
            <v>16/04/2021</v>
          </cell>
          <cell r="M1268" t="str">
            <v>05/05/2021</v>
          </cell>
          <cell r="N1268" t="str">
            <v>30/03/2021</v>
          </cell>
          <cell r="O1268">
            <v>74068521</v>
          </cell>
          <cell r="P1268">
            <v>52</v>
          </cell>
          <cell r="Q1268" t="str">
            <v>52.UCI PEDIATRICA</v>
          </cell>
          <cell r="R1268" t="str">
            <v>Parcial</v>
          </cell>
          <cell r="S1268" t="str">
            <v>ACCCF4952</v>
          </cell>
          <cell r="T1268">
            <v>10106096</v>
          </cell>
          <cell r="Y1268">
            <v>0</v>
          </cell>
          <cell r="Z1268">
            <v>10106096</v>
          </cell>
          <cell r="AA1268">
            <v>0</v>
          </cell>
          <cell r="AC1268" t="str">
            <v>03/06/2021</v>
          </cell>
          <cell r="AD1268" t="str">
            <v>11/06/2021</v>
          </cell>
          <cell r="AE1268" t="str">
            <v>11/06/2021</v>
          </cell>
          <cell r="AF1268" t="str">
            <v>CCF050-042-2021</v>
          </cell>
          <cell r="AG1268" t="str">
            <v>NO</v>
          </cell>
          <cell r="AH1268" t="str">
            <v>NO</v>
          </cell>
          <cell r="AI1268">
            <v>3192496</v>
          </cell>
          <cell r="AJ1268">
            <v>0</v>
          </cell>
          <cell r="AK1268">
            <v>6913600</v>
          </cell>
          <cell r="AL1268">
            <v>0</v>
          </cell>
          <cell r="AM1268" t="str">
            <v>ACCCF4952-1</v>
          </cell>
          <cell r="AO1268" t="str">
            <v>28/10/2021</v>
          </cell>
          <cell r="AR1268" t="str">
            <v>EMMANUEL</v>
          </cell>
          <cell r="AT1268" t="str">
            <v>VARGAS</v>
          </cell>
          <cell r="AV1268" t="str">
            <v>TI</v>
          </cell>
          <cell r="AW1268" t="str">
            <v>1092185013</v>
          </cell>
          <cell r="AZ1268">
            <v>0</v>
          </cell>
          <cell r="BA1268">
            <v>0</v>
          </cell>
          <cell r="BB1268">
            <v>0</v>
          </cell>
          <cell r="BC1268" t="str">
            <v>NO</v>
          </cell>
          <cell r="BF1268" t="str">
            <v>25/05/2021</v>
          </cell>
          <cell r="BG1268" t="str">
            <v>NO</v>
          </cell>
          <cell r="BI1268" t="str">
            <v>03/05/2021</v>
          </cell>
          <cell r="BJ1268">
            <v>74068521</v>
          </cell>
        </row>
        <row r="1269">
          <cell r="A1269" t="str">
            <v>901383010-1535</v>
          </cell>
          <cell r="B1269">
            <v>19185</v>
          </cell>
          <cell r="C1269" t="str">
            <v>CCF050</v>
          </cell>
          <cell r="D1269" t="str">
            <v>UCIS DE COLOMBIA S.A.S.</v>
          </cell>
          <cell r="E1269" t="str">
            <v>901383010</v>
          </cell>
          <cell r="F1269" t="str">
            <v>540010297101</v>
          </cell>
          <cell r="H1269">
            <v>1011796</v>
          </cell>
          <cell r="I1269">
            <v>1535</v>
          </cell>
          <cell r="J1269" t="str">
            <v>UCI1535</v>
          </cell>
          <cell r="K1269" t="str">
            <v>PENDIENTE</v>
          </cell>
          <cell r="L1269" t="str">
            <v>16/04/2021</v>
          </cell>
          <cell r="M1269" t="str">
            <v>04/06/2021</v>
          </cell>
          <cell r="N1269" t="str">
            <v>29/03/2021</v>
          </cell>
          <cell r="O1269">
            <v>902400</v>
          </cell>
          <cell r="P1269">
            <v>53</v>
          </cell>
          <cell r="Q1269" t="str">
            <v>53.NO PBS</v>
          </cell>
          <cell r="T1269">
            <v>0</v>
          </cell>
          <cell r="Y1269">
            <v>0</v>
          </cell>
          <cell r="Z1269">
            <v>0</v>
          </cell>
          <cell r="AA1269">
            <v>0</v>
          </cell>
          <cell r="AF1269" t="str">
            <v>CCF050-042-2021</v>
          </cell>
          <cell r="AG1269" t="str">
            <v>NO</v>
          </cell>
          <cell r="AH1269" t="str">
            <v>NO</v>
          </cell>
          <cell r="AI1269">
            <v>0</v>
          </cell>
          <cell r="AJ1269">
            <v>0</v>
          </cell>
          <cell r="AK1269">
            <v>0</v>
          </cell>
          <cell r="AL1269">
            <v>0</v>
          </cell>
          <cell r="AR1269" t="str">
            <v>HIJO DE</v>
          </cell>
          <cell r="AT1269" t="str">
            <v>ALVAREZ</v>
          </cell>
          <cell r="AU1269" t="str">
            <v>CUERVO</v>
          </cell>
          <cell r="AV1269" t="str">
            <v>CN</v>
          </cell>
          <cell r="AW1269" t="str">
            <v>164532198</v>
          </cell>
          <cell r="AZ1269">
            <v>0</v>
          </cell>
          <cell r="BA1269">
            <v>0</v>
          </cell>
          <cell r="BB1269">
            <v>0</v>
          </cell>
          <cell r="BC1269" t="str">
            <v>NO</v>
          </cell>
          <cell r="BF1269" t="str">
            <v>17/06/2021</v>
          </cell>
          <cell r="BG1269" t="str">
            <v>NO</v>
          </cell>
          <cell r="BI1269" t="str">
            <v>02/06/2021</v>
          </cell>
          <cell r="BJ1269">
            <v>902400</v>
          </cell>
        </row>
        <row r="1270">
          <cell r="A1270" t="str">
            <v>901383010-1534</v>
          </cell>
          <cell r="B1270">
            <v>18545</v>
          </cell>
          <cell r="C1270" t="str">
            <v>CCF050</v>
          </cell>
          <cell r="D1270" t="str">
            <v>UCIS DE COLOMBIA S.A.S.</v>
          </cell>
          <cell r="E1270" t="str">
            <v>901383010</v>
          </cell>
          <cell r="F1270" t="str">
            <v>540010297101</v>
          </cell>
          <cell r="H1270">
            <v>981151</v>
          </cell>
          <cell r="I1270">
            <v>1534</v>
          </cell>
          <cell r="J1270" t="str">
            <v>UCI1534</v>
          </cell>
          <cell r="K1270" t="str">
            <v>PENDIENTE</v>
          </cell>
          <cell r="L1270" t="str">
            <v>16/04/2021</v>
          </cell>
          <cell r="M1270" t="str">
            <v>05/05/2021</v>
          </cell>
          <cell r="N1270" t="str">
            <v>29/03/2021</v>
          </cell>
          <cell r="O1270">
            <v>28152775</v>
          </cell>
          <cell r="P1270">
            <v>52</v>
          </cell>
          <cell r="Q1270" t="str">
            <v>52.UCI PEDIATRICA</v>
          </cell>
          <cell r="R1270" t="str">
            <v>Parcial</v>
          </cell>
          <cell r="S1270" t="str">
            <v>ACCCF4952</v>
          </cell>
          <cell r="T1270">
            <v>734900</v>
          </cell>
          <cell r="Y1270">
            <v>0</v>
          </cell>
          <cell r="Z1270">
            <v>734900</v>
          </cell>
          <cell r="AA1270">
            <v>0</v>
          </cell>
          <cell r="AC1270" t="str">
            <v>03/06/2021</v>
          </cell>
          <cell r="AD1270" t="str">
            <v>11/06/2021</v>
          </cell>
          <cell r="AE1270" t="str">
            <v>11/06/2021</v>
          </cell>
          <cell r="AF1270" t="str">
            <v>CCF050-042-2021</v>
          </cell>
          <cell r="AG1270" t="str">
            <v>NO</v>
          </cell>
          <cell r="AH1270" t="str">
            <v>NO</v>
          </cell>
          <cell r="AI1270">
            <v>260000</v>
          </cell>
          <cell r="AJ1270">
            <v>0</v>
          </cell>
          <cell r="AK1270">
            <v>474900</v>
          </cell>
          <cell r="AL1270">
            <v>0</v>
          </cell>
          <cell r="AM1270" t="str">
            <v>ACCCF4952-1</v>
          </cell>
          <cell r="AO1270" t="str">
            <v>28/10/2021</v>
          </cell>
          <cell r="AR1270" t="str">
            <v>HIJO DE</v>
          </cell>
          <cell r="AT1270" t="str">
            <v>ALVAREZ</v>
          </cell>
          <cell r="AU1270" t="str">
            <v>CUERVO</v>
          </cell>
          <cell r="AV1270" t="str">
            <v>CN</v>
          </cell>
          <cell r="AW1270" t="str">
            <v>164532198</v>
          </cell>
          <cell r="AZ1270">
            <v>0</v>
          </cell>
          <cell r="BA1270">
            <v>0</v>
          </cell>
          <cell r="BB1270">
            <v>0</v>
          </cell>
          <cell r="BC1270" t="str">
            <v>NO</v>
          </cell>
          <cell r="BF1270" t="str">
            <v>25/05/2021</v>
          </cell>
          <cell r="BG1270" t="str">
            <v>NO</v>
          </cell>
          <cell r="BI1270" t="str">
            <v>03/05/2021</v>
          </cell>
          <cell r="BJ1270">
            <v>28152775</v>
          </cell>
        </row>
        <row r="1271">
          <cell r="A1271" t="str">
            <v>901383010-1528</v>
          </cell>
          <cell r="B1271">
            <v>18545</v>
          </cell>
          <cell r="C1271" t="str">
            <v>CCF050</v>
          </cell>
          <cell r="D1271" t="str">
            <v>UCIS DE COLOMBIA S.A.S.</v>
          </cell>
          <cell r="E1271" t="str">
            <v>901383010</v>
          </cell>
          <cell r="F1271" t="str">
            <v>540010297101</v>
          </cell>
          <cell r="H1271">
            <v>981150</v>
          </cell>
          <cell r="I1271">
            <v>1528</v>
          </cell>
          <cell r="J1271" t="str">
            <v>UCI1528</v>
          </cell>
          <cell r="K1271" t="str">
            <v>PENDIENTE</v>
          </cell>
          <cell r="L1271" t="str">
            <v>16/04/2021</v>
          </cell>
          <cell r="M1271" t="str">
            <v>05/05/2021</v>
          </cell>
          <cell r="N1271" t="str">
            <v>07/04/2021</v>
          </cell>
          <cell r="O1271">
            <v>25576935</v>
          </cell>
          <cell r="P1271">
            <v>50</v>
          </cell>
          <cell r="Q1271" t="str">
            <v>50.UCI ADULTOS</v>
          </cell>
          <cell r="R1271" t="str">
            <v>Parcial</v>
          </cell>
          <cell r="S1271" t="str">
            <v>ACCCF4952</v>
          </cell>
          <cell r="T1271">
            <v>3475976</v>
          </cell>
          <cell r="Y1271">
            <v>0</v>
          </cell>
          <cell r="Z1271">
            <v>3475976</v>
          </cell>
          <cell r="AA1271">
            <v>0</v>
          </cell>
          <cell r="AC1271" t="str">
            <v>03/06/2021</v>
          </cell>
          <cell r="AD1271" t="str">
            <v>11/06/2021</v>
          </cell>
          <cell r="AE1271" t="str">
            <v>11/06/2021</v>
          </cell>
          <cell r="AF1271" t="str">
            <v>CCF050-042-2021</v>
          </cell>
          <cell r="AG1271" t="str">
            <v>NO</v>
          </cell>
          <cell r="AH1271" t="str">
            <v>NO</v>
          </cell>
          <cell r="AI1271">
            <v>514096</v>
          </cell>
          <cell r="AJ1271">
            <v>0</v>
          </cell>
          <cell r="AK1271">
            <v>2961880</v>
          </cell>
          <cell r="AL1271">
            <v>0</v>
          </cell>
          <cell r="AM1271" t="str">
            <v>ACCCF4952-1</v>
          </cell>
          <cell r="AO1271" t="str">
            <v>28/10/2021</v>
          </cell>
          <cell r="AR1271" t="str">
            <v>ALEJANDRINA</v>
          </cell>
          <cell r="AT1271" t="str">
            <v>FUENTES</v>
          </cell>
          <cell r="AU1271" t="str">
            <v>DE SANCHEZ</v>
          </cell>
          <cell r="AV1271" t="str">
            <v>CC</v>
          </cell>
          <cell r="AW1271" t="str">
            <v>27834678</v>
          </cell>
          <cell r="AZ1271">
            <v>0</v>
          </cell>
          <cell r="BA1271">
            <v>0</v>
          </cell>
          <cell r="BB1271">
            <v>0</v>
          </cell>
          <cell r="BC1271" t="str">
            <v>NO</v>
          </cell>
          <cell r="BF1271" t="str">
            <v>25/05/2021</v>
          </cell>
          <cell r="BG1271" t="str">
            <v>NO</v>
          </cell>
          <cell r="BI1271" t="str">
            <v>03/05/2021</v>
          </cell>
          <cell r="BJ1271">
            <v>28538815</v>
          </cell>
        </row>
        <row r="1272">
          <cell r="A1272" t="str">
            <v>901383010-1527</v>
          </cell>
          <cell r="B1272">
            <v>18516</v>
          </cell>
          <cell r="C1272" t="str">
            <v>CCF050</v>
          </cell>
          <cell r="D1272" t="str">
            <v>UCIS DE COLOMBIA S.A.S.</v>
          </cell>
          <cell r="E1272" t="str">
            <v>901383010</v>
          </cell>
          <cell r="F1272" t="str">
            <v>540010297101</v>
          </cell>
          <cell r="H1272">
            <v>978375</v>
          </cell>
          <cell r="I1272">
            <v>1527</v>
          </cell>
          <cell r="J1272" t="str">
            <v>UCI1527</v>
          </cell>
          <cell r="K1272" t="str">
            <v>PENDIENTE</v>
          </cell>
          <cell r="L1272" t="str">
            <v>16/04/2021</v>
          </cell>
          <cell r="M1272" t="str">
            <v>05/05/2021</v>
          </cell>
          <cell r="N1272" t="str">
            <v>26/03/2021</v>
          </cell>
          <cell r="O1272">
            <v>646030</v>
          </cell>
          <cell r="P1272">
            <v>53</v>
          </cell>
          <cell r="Q1272" t="str">
            <v>53.NO PBS</v>
          </cell>
          <cell r="T1272">
            <v>0</v>
          </cell>
          <cell r="Y1272">
            <v>0</v>
          </cell>
          <cell r="Z1272">
            <v>0</v>
          </cell>
          <cell r="AA1272">
            <v>0</v>
          </cell>
          <cell r="AF1272" t="str">
            <v>CCF050-042-2021</v>
          </cell>
          <cell r="AG1272" t="str">
            <v>NO</v>
          </cell>
          <cell r="AH1272" t="str">
            <v>NO</v>
          </cell>
          <cell r="AI1272">
            <v>0</v>
          </cell>
          <cell r="AJ1272">
            <v>0</v>
          </cell>
          <cell r="AK1272">
            <v>0</v>
          </cell>
          <cell r="AL1272">
            <v>0</v>
          </cell>
          <cell r="AR1272" t="str">
            <v>ANGEL</v>
          </cell>
          <cell r="AS1272" t="str">
            <v>MATIAS</v>
          </cell>
          <cell r="AT1272" t="str">
            <v>BUITRIAGO</v>
          </cell>
          <cell r="AU1272" t="str">
            <v>GALVIS</v>
          </cell>
          <cell r="AV1272" t="str">
            <v>RC</v>
          </cell>
          <cell r="AW1272" t="str">
            <v>1030049660</v>
          </cell>
          <cell r="AZ1272">
            <v>0</v>
          </cell>
          <cell r="BA1272">
            <v>0</v>
          </cell>
          <cell r="BB1272">
            <v>0</v>
          </cell>
          <cell r="BC1272" t="str">
            <v>NO</v>
          </cell>
          <cell r="BF1272" t="str">
            <v>12/05/2021</v>
          </cell>
          <cell r="BG1272" t="str">
            <v>NO</v>
          </cell>
          <cell r="BI1272" t="str">
            <v>31/05/2021</v>
          </cell>
          <cell r="BJ1272">
            <v>646030</v>
          </cell>
        </row>
        <row r="1273">
          <cell r="A1273" t="str">
            <v>901383010-1526</v>
          </cell>
          <cell r="B1273">
            <v>18545</v>
          </cell>
          <cell r="C1273" t="str">
            <v>CCF050</v>
          </cell>
          <cell r="D1273" t="str">
            <v>UCIS DE COLOMBIA S.A.S.</v>
          </cell>
          <cell r="E1273" t="str">
            <v>901383010</v>
          </cell>
          <cell r="F1273" t="str">
            <v>540010297101</v>
          </cell>
          <cell r="H1273">
            <v>981149</v>
          </cell>
          <cell r="I1273">
            <v>1526</v>
          </cell>
          <cell r="J1273" t="str">
            <v>UCI1526</v>
          </cell>
          <cell r="K1273" t="str">
            <v>PENDIENTE</v>
          </cell>
          <cell r="L1273" t="str">
            <v>16/04/2021</v>
          </cell>
          <cell r="M1273" t="str">
            <v>05/05/2021</v>
          </cell>
          <cell r="N1273" t="str">
            <v>26/03/2021</v>
          </cell>
          <cell r="O1273">
            <v>14435616</v>
          </cell>
          <cell r="P1273">
            <v>52</v>
          </cell>
          <cell r="Q1273" t="str">
            <v>52.UCI PEDIATRICA</v>
          </cell>
          <cell r="R1273" t="str">
            <v>Parcial</v>
          </cell>
          <cell r="S1273" t="str">
            <v>ACCCF4952</v>
          </cell>
          <cell r="T1273">
            <v>195600</v>
          </cell>
          <cell r="Y1273">
            <v>0</v>
          </cell>
          <cell r="Z1273">
            <v>195600</v>
          </cell>
          <cell r="AA1273">
            <v>0</v>
          </cell>
          <cell r="AC1273" t="str">
            <v>03/06/2021</v>
          </cell>
          <cell r="AD1273" t="str">
            <v>11/06/2021</v>
          </cell>
          <cell r="AE1273" t="str">
            <v>11/06/2021</v>
          </cell>
          <cell r="AF1273" t="str">
            <v>CCF050-042-2021</v>
          </cell>
          <cell r="AG1273" t="str">
            <v>NO</v>
          </cell>
          <cell r="AH1273" t="str">
            <v>NO</v>
          </cell>
          <cell r="AI1273">
            <v>102400</v>
          </cell>
          <cell r="AJ1273">
            <v>0</v>
          </cell>
          <cell r="AK1273">
            <v>93200</v>
          </cell>
          <cell r="AL1273">
            <v>0</v>
          </cell>
          <cell r="AM1273" t="str">
            <v>ACCCF4952-1</v>
          </cell>
          <cell r="AO1273" t="str">
            <v>28/10/2021</v>
          </cell>
          <cell r="AR1273" t="str">
            <v>ANGEL</v>
          </cell>
          <cell r="AS1273" t="str">
            <v>MATIAS</v>
          </cell>
          <cell r="AT1273" t="str">
            <v>BUITRIAGO</v>
          </cell>
          <cell r="AU1273" t="str">
            <v>GALVIS</v>
          </cell>
          <cell r="AV1273" t="str">
            <v>RC</v>
          </cell>
          <cell r="AW1273" t="str">
            <v>1030049660</v>
          </cell>
          <cell r="AZ1273">
            <v>0</v>
          </cell>
          <cell r="BA1273">
            <v>0</v>
          </cell>
          <cell r="BB1273">
            <v>0</v>
          </cell>
          <cell r="BC1273" t="str">
            <v>NO</v>
          </cell>
          <cell r="BF1273" t="str">
            <v>25/05/2021</v>
          </cell>
          <cell r="BG1273" t="str">
            <v>NO</v>
          </cell>
          <cell r="BI1273" t="str">
            <v>03/05/2021</v>
          </cell>
          <cell r="BJ1273">
            <v>14435616</v>
          </cell>
        </row>
        <row r="1274">
          <cell r="A1274" t="str">
            <v>901383010-1522</v>
          </cell>
          <cell r="B1274">
            <v>19180</v>
          </cell>
          <cell r="C1274" t="str">
            <v>CCF050</v>
          </cell>
          <cell r="D1274" t="str">
            <v>UCIS DE COLOMBIA S.A.S.</v>
          </cell>
          <cell r="E1274" t="str">
            <v>901383010</v>
          </cell>
          <cell r="F1274" t="str">
            <v>540010297101</v>
          </cell>
          <cell r="H1274">
            <v>1011384</v>
          </cell>
          <cell r="I1274">
            <v>1522</v>
          </cell>
          <cell r="J1274" t="str">
            <v>UCI1522</v>
          </cell>
          <cell r="K1274" t="str">
            <v>PENDIENTE</v>
          </cell>
          <cell r="L1274" t="str">
            <v>15/04/2021</v>
          </cell>
          <cell r="M1274" t="str">
            <v>04/06/2021</v>
          </cell>
          <cell r="N1274" t="str">
            <v>03/04/2021</v>
          </cell>
          <cell r="O1274">
            <v>10454272</v>
          </cell>
          <cell r="P1274">
            <v>50</v>
          </cell>
          <cell r="Q1274" t="str">
            <v>50.UCI ADULTOS</v>
          </cell>
          <cell r="R1274" t="str">
            <v>Parcial</v>
          </cell>
          <cell r="S1274" t="str">
            <v>ACCCF5137</v>
          </cell>
          <cell r="T1274">
            <v>1260115</v>
          </cell>
          <cell r="Y1274">
            <v>0</v>
          </cell>
          <cell r="Z1274">
            <v>1260115</v>
          </cell>
          <cell r="AA1274">
            <v>0</v>
          </cell>
          <cell r="AC1274" t="str">
            <v>08/07/2021</v>
          </cell>
          <cell r="AD1274" t="str">
            <v>21/07/2021</v>
          </cell>
          <cell r="AE1274" t="str">
            <v>21/07/2021</v>
          </cell>
          <cell r="AF1274" t="str">
            <v>CCF050-042-2021</v>
          </cell>
          <cell r="AG1274" t="str">
            <v>NO</v>
          </cell>
          <cell r="AH1274" t="str">
            <v>NO</v>
          </cell>
          <cell r="AI1274">
            <v>215256</v>
          </cell>
          <cell r="AJ1274">
            <v>0</v>
          </cell>
          <cell r="AK1274">
            <v>1044859</v>
          </cell>
          <cell r="AL1274">
            <v>0</v>
          </cell>
          <cell r="AM1274" t="str">
            <v>ACCCF5137-1</v>
          </cell>
          <cell r="AO1274" t="str">
            <v>28/10/2021</v>
          </cell>
          <cell r="AR1274" t="str">
            <v>JUAN</v>
          </cell>
          <cell r="AS1274" t="str">
            <v>ELIAS</v>
          </cell>
          <cell r="AT1274" t="str">
            <v>GOMEZ</v>
          </cell>
          <cell r="AU1274" t="str">
            <v>VILLARREAL</v>
          </cell>
          <cell r="AV1274" t="str">
            <v>CC</v>
          </cell>
          <cell r="AW1274" t="str">
            <v>12576672</v>
          </cell>
          <cell r="AZ1274">
            <v>0</v>
          </cell>
          <cell r="BA1274">
            <v>0</v>
          </cell>
          <cell r="BB1274">
            <v>0</v>
          </cell>
          <cell r="BC1274" t="str">
            <v>NO</v>
          </cell>
          <cell r="BF1274" t="str">
            <v>27/06/2021</v>
          </cell>
          <cell r="BG1274" t="str">
            <v>NO</v>
          </cell>
          <cell r="BI1274" t="str">
            <v>01/06/2021</v>
          </cell>
          <cell r="BJ1274">
            <v>10454272</v>
          </cell>
        </row>
        <row r="1275">
          <cell r="A1275" t="str">
            <v>901383010-1505</v>
          </cell>
          <cell r="B1275">
            <v>18545</v>
          </cell>
          <cell r="C1275" t="str">
            <v>CCF050</v>
          </cell>
          <cell r="D1275" t="str">
            <v>UCIS DE COLOMBIA S.A.S.</v>
          </cell>
          <cell r="E1275" t="str">
            <v>901383010</v>
          </cell>
          <cell r="F1275" t="str">
            <v>540010297101</v>
          </cell>
          <cell r="H1275">
            <v>981148</v>
          </cell>
          <cell r="I1275">
            <v>1505</v>
          </cell>
          <cell r="J1275" t="str">
            <v>UCI1505</v>
          </cell>
          <cell r="K1275" t="str">
            <v>PENDIENTE</v>
          </cell>
          <cell r="L1275" t="str">
            <v>11/04/2021</v>
          </cell>
          <cell r="M1275" t="str">
            <v>05/05/2021</v>
          </cell>
          <cell r="N1275" t="str">
            <v>26/03/2021</v>
          </cell>
          <cell r="O1275">
            <v>57099111</v>
          </cell>
          <cell r="P1275">
            <v>51</v>
          </cell>
          <cell r="Q1275" t="str">
            <v>51.UCI NEONATAL</v>
          </cell>
          <cell r="R1275" t="str">
            <v>Parcial</v>
          </cell>
          <cell r="S1275" t="str">
            <v>ACCCF4952</v>
          </cell>
          <cell r="T1275">
            <v>1986162</v>
          </cell>
          <cell r="Y1275">
            <v>0</v>
          </cell>
          <cell r="Z1275">
            <v>1986162</v>
          </cell>
          <cell r="AA1275">
            <v>0</v>
          </cell>
          <cell r="AC1275" t="str">
            <v>03/06/2021</v>
          </cell>
          <cell r="AD1275" t="str">
            <v>11/06/2021</v>
          </cell>
          <cell r="AE1275" t="str">
            <v>11/06/2021</v>
          </cell>
          <cell r="AF1275" t="str">
            <v>CCF050-042-2021</v>
          </cell>
          <cell r="AG1275" t="str">
            <v>NO</v>
          </cell>
          <cell r="AH1275" t="str">
            <v>NO</v>
          </cell>
          <cell r="AI1275">
            <v>62690</v>
          </cell>
          <cell r="AJ1275">
            <v>0</v>
          </cell>
          <cell r="AK1275">
            <v>1923472</v>
          </cell>
          <cell r="AL1275">
            <v>0</v>
          </cell>
          <cell r="AM1275" t="str">
            <v>ACCCF4952-1</v>
          </cell>
          <cell r="AO1275" t="str">
            <v>28/10/2021</v>
          </cell>
          <cell r="AR1275" t="str">
            <v>YETZIBETH</v>
          </cell>
          <cell r="AS1275" t="str">
            <v>ISABELLA</v>
          </cell>
          <cell r="AT1275" t="str">
            <v>ARTEAGA</v>
          </cell>
          <cell r="AU1275" t="str">
            <v>ARANGUREN</v>
          </cell>
          <cell r="AV1275" t="str">
            <v>RC</v>
          </cell>
          <cell r="AW1275" t="str">
            <v>1030049592</v>
          </cell>
          <cell r="AZ1275">
            <v>0</v>
          </cell>
          <cell r="BA1275">
            <v>0</v>
          </cell>
          <cell r="BB1275">
            <v>0</v>
          </cell>
          <cell r="BC1275" t="str">
            <v>NO</v>
          </cell>
          <cell r="BF1275" t="str">
            <v>25/05/2021</v>
          </cell>
          <cell r="BG1275" t="str">
            <v>NO</v>
          </cell>
          <cell r="BI1275" t="str">
            <v>03/05/2021</v>
          </cell>
          <cell r="BJ1275">
            <v>57099111</v>
          </cell>
        </row>
        <row r="1276">
          <cell r="A1276" t="str">
            <v>901383010-1503</v>
          </cell>
          <cell r="B1276">
            <v>18545</v>
          </cell>
          <cell r="C1276" t="str">
            <v>CCF050</v>
          </cell>
          <cell r="D1276" t="str">
            <v>UCIS DE COLOMBIA S.A.S.</v>
          </cell>
          <cell r="E1276" t="str">
            <v>901383010</v>
          </cell>
          <cell r="F1276" t="str">
            <v>540010297101</v>
          </cell>
          <cell r="H1276">
            <v>981147</v>
          </cell>
          <cell r="I1276">
            <v>1503</v>
          </cell>
          <cell r="J1276" t="str">
            <v>UCI1503</v>
          </cell>
          <cell r="K1276" t="str">
            <v>PENDIENTE</v>
          </cell>
          <cell r="L1276" t="str">
            <v>11/04/2021</v>
          </cell>
          <cell r="M1276" t="str">
            <v>05/05/2021</v>
          </cell>
          <cell r="N1276" t="str">
            <v>30/03/2021</v>
          </cell>
          <cell r="O1276">
            <v>35470775</v>
          </cell>
          <cell r="P1276">
            <v>50</v>
          </cell>
          <cell r="Q1276" t="str">
            <v>50.UCI ADULTOS</v>
          </cell>
          <cell r="R1276" t="str">
            <v>Parcial</v>
          </cell>
          <cell r="S1276" t="str">
            <v>ACCCF4952</v>
          </cell>
          <cell r="T1276">
            <v>3033970</v>
          </cell>
          <cell r="Y1276">
            <v>0</v>
          </cell>
          <cell r="Z1276">
            <v>3033970</v>
          </cell>
          <cell r="AA1276">
            <v>0</v>
          </cell>
          <cell r="AC1276" t="str">
            <v>03/06/2021</v>
          </cell>
          <cell r="AD1276" t="str">
            <v>11/06/2021</v>
          </cell>
          <cell r="AE1276" t="str">
            <v>11/06/2021</v>
          </cell>
          <cell r="AF1276" t="str">
            <v>CCF050-042-2021</v>
          </cell>
          <cell r="AG1276" t="str">
            <v>NO</v>
          </cell>
          <cell r="AH1276" t="str">
            <v>NO</v>
          </cell>
          <cell r="AI1276">
            <v>940570</v>
          </cell>
          <cell r="AJ1276">
            <v>0</v>
          </cell>
          <cell r="AK1276">
            <v>2093400</v>
          </cell>
          <cell r="AL1276">
            <v>0</v>
          </cell>
          <cell r="AM1276" t="str">
            <v>ACCCF4952-1</v>
          </cell>
          <cell r="AO1276" t="str">
            <v>28/10/2021</v>
          </cell>
          <cell r="AR1276" t="str">
            <v>FRANCISCO</v>
          </cell>
          <cell r="AS1276" t="str">
            <v>MIGUEL</v>
          </cell>
          <cell r="AT1276" t="str">
            <v>GONZALEZ</v>
          </cell>
          <cell r="AU1276" t="str">
            <v>CERVANTES</v>
          </cell>
          <cell r="AV1276" t="str">
            <v>CC</v>
          </cell>
          <cell r="AW1276" t="str">
            <v>4982375</v>
          </cell>
          <cell r="AZ1276">
            <v>0</v>
          </cell>
          <cell r="BA1276">
            <v>0</v>
          </cell>
          <cell r="BB1276">
            <v>0</v>
          </cell>
          <cell r="BC1276" t="str">
            <v>NO</v>
          </cell>
          <cell r="BF1276" t="str">
            <v>25/05/2021</v>
          </cell>
          <cell r="BG1276" t="str">
            <v>NO</v>
          </cell>
          <cell r="BI1276" t="str">
            <v>03/05/2021</v>
          </cell>
          <cell r="BJ1276">
            <v>35470775</v>
          </cell>
        </row>
        <row r="1277">
          <cell r="A1277" t="str">
            <v>901383010-1500</v>
          </cell>
          <cell r="B1277">
            <v>18545</v>
          </cell>
          <cell r="C1277" t="str">
            <v>CCF050</v>
          </cell>
          <cell r="D1277" t="str">
            <v>UCIS DE COLOMBIA S.A.S.</v>
          </cell>
          <cell r="E1277" t="str">
            <v>901383010</v>
          </cell>
          <cell r="F1277" t="str">
            <v>540010297101</v>
          </cell>
          <cell r="H1277">
            <v>981146</v>
          </cell>
          <cell r="I1277">
            <v>1500</v>
          </cell>
          <cell r="J1277" t="str">
            <v>UCI1500</v>
          </cell>
          <cell r="K1277" t="str">
            <v>PENDIENTE</v>
          </cell>
          <cell r="L1277" t="str">
            <v>10/04/2021</v>
          </cell>
          <cell r="M1277" t="str">
            <v>05/05/2021</v>
          </cell>
          <cell r="N1277" t="str">
            <v>27/03/2021</v>
          </cell>
          <cell r="O1277">
            <v>3480627</v>
          </cell>
          <cell r="P1277">
            <v>52</v>
          </cell>
          <cell r="Q1277" t="str">
            <v>52.UCI PEDIATRICA</v>
          </cell>
          <cell r="R1277" t="str">
            <v>Parcial</v>
          </cell>
          <cell r="S1277" t="str">
            <v>ACCCF4952</v>
          </cell>
          <cell r="T1277">
            <v>164056</v>
          </cell>
          <cell r="Y1277">
            <v>0</v>
          </cell>
          <cell r="Z1277">
            <v>164056</v>
          </cell>
          <cell r="AA1277">
            <v>0</v>
          </cell>
          <cell r="AC1277" t="str">
            <v>03/06/2021</v>
          </cell>
          <cell r="AD1277" t="str">
            <v>11/06/2021</v>
          </cell>
          <cell r="AE1277" t="str">
            <v>11/06/2021</v>
          </cell>
          <cell r="AF1277" t="str">
            <v>CCF050-042-2021</v>
          </cell>
          <cell r="AG1277" t="str">
            <v>NO</v>
          </cell>
          <cell r="AH1277" t="str">
            <v>NO</v>
          </cell>
          <cell r="AI1277">
            <v>102400</v>
          </cell>
          <cell r="AJ1277">
            <v>0</v>
          </cell>
          <cell r="AK1277">
            <v>61656</v>
          </cell>
          <cell r="AL1277">
            <v>0</v>
          </cell>
          <cell r="AM1277" t="str">
            <v>ACCCF4952-1</v>
          </cell>
          <cell r="AO1277" t="str">
            <v>28/10/2021</v>
          </cell>
          <cell r="AR1277" t="str">
            <v>MELANYE</v>
          </cell>
          <cell r="AS1277" t="str">
            <v>ANYELINA</v>
          </cell>
          <cell r="AT1277" t="str">
            <v>PRIETO</v>
          </cell>
          <cell r="AU1277" t="str">
            <v>ORTEGA</v>
          </cell>
          <cell r="AV1277" t="str">
            <v>TI</v>
          </cell>
          <cell r="AW1277" t="str">
            <v>1093596686</v>
          </cell>
          <cell r="AZ1277">
            <v>0</v>
          </cell>
          <cell r="BA1277">
            <v>0</v>
          </cell>
          <cell r="BB1277">
            <v>0</v>
          </cell>
          <cell r="BC1277" t="str">
            <v>NO</v>
          </cell>
          <cell r="BF1277" t="str">
            <v>25/05/2021</v>
          </cell>
          <cell r="BG1277" t="str">
            <v>NO</v>
          </cell>
          <cell r="BI1277" t="str">
            <v>03/05/2021</v>
          </cell>
          <cell r="BJ1277">
            <v>3480627</v>
          </cell>
        </row>
        <row r="1278">
          <cell r="A1278" t="str">
            <v>901383010-1495</v>
          </cell>
          <cell r="B1278">
            <v>19185</v>
          </cell>
          <cell r="C1278" t="str">
            <v>CCF050</v>
          </cell>
          <cell r="D1278" t="str">
            <v>UCIS DE COLOMBIA S.A.S.</v>
          </cell>
          <cell r="E1278" t="str">
            <v>901383010</v>
          </cell>
          <cell r="F1278" t="str">
            <v>540010297101</v>
          </cell>
          <cell r="H1278">
            <v>1011795</v>
          </cell>
          <cell r="I1278">
            <v>1495</v>
          </cell>
          <cell r="J1278" t="str">
            <v>UCI1495</v>
          </cell>
          <cell r="K1278" t="str">
            <v>PENDIENTE</v>
          </cell>
          <cell r="L1278" t="str">
            <v>10/04/2021</v>
          </cell>
          <cell r="M1278" t="str">
            <v>04/06/2021</v>
          </cell>
          <cell r="N1278" t="str">
            <v>20/03/2021</v>
          </cell>
          <cell r="O1278">
            <v>526065</v>
          </cell>
          <cell r="P1278">
            <v>53</v>
          </cell>
          <cell r="Q1278" t="str">
            <v>53.NO PBS</v>
          </cell>
          <cell r="T1278">
            <v>0</v>
          </cell>
          <cell r="Y1278">
            <v>0</v>
          </cell>
          <cell r="Z1278">
            <v>0</v>
          </cell>
          <cell r="AA1278">
            <v>0</v>
          </cell>
          <cell r="AF1278" t="str">
            <v>CCF050-042-2021</v>
          </cell>
          <cell r="AG1278" t="str">
            <v>NO</v>
          </cell>
          <cell r="AH1278" t="str">
            <v>NO</v>
          </cell>
          <cell r="AI1278">
            <v>0</v>
          </cell>
          <cell r="AJ1278">
            <v>0</v>
          </cell>
          <cell r="AK1278">
            <v>0</v>
          </cell>
          <cell r="AL1278">
            <v>0</v>
          </cell>
          <cell r="AR1278" t="str">
            <v>SMITH</v>
          </cell>
          <cell r="AT1278" t="str">
            <v>RAMIREZ</v>
          </cell>
          <cell r="AU1278" t="str">
            <v>RODRIGUEZ</v>
          </cell>
          <cell r="AV1278" t="str">
            <v>CC</v>
          </cell>
          <cell r="AW1278" t="str">
            <v>13455050</v>
          </cell>
          <cell r="AZ1278">
            <v>0</v>
          </cell>
          <cell r="BA1278">
            <v>0</v>
          </cell>
          <cell r="BB1278">
            <v>0</v>
          </cell>
          <cell r="BC1278" t="str">
            <v>NO</v>
          </cell>
          <cell r="BF1278" t="str">
            <v>17/06/2021</v>
          </cell>
          <cell r="BG1278" t="str">
            <v>NO</v>
          </cell>
          <cell r="BI1278" t="str">
            <v>02/06/2021</v>
          </cell>
          <cell r="BJ1278">
            <v>526065</v>
          </cell>
        </row>
        <row r="1279">
          <cell r="A1279" t="str">
            <v>901383010-1489</v>
          </cell>
          <cell r="B1279">
            <v>18545</v>
          </cell>
          <cell r="C1279" t="str">
            <v>CCF050</v>
          </cell>
          <cell r="D1279" t="str">
            <v>UCIS DE COLOMBIA S.A.S.</v>
          </cell>
          <cell r="E1279" t="str">
            <v>901383010</v>
          </cell>
          <cell r="F1279" t="str">
            <v>540010297101</v>
          </cell>
          <cell r="H1279">
            <v>981145</v>
          </cell>
          <cell r="I1279">
            <v>1489</v>
          </cell>
          <cell r="J1279" t="str">
            <v>UCI1489</v>
          </cell>
          <cell r="K1279" t="str">
            <v>PENDIENTE</v>
          </cell>
          <cell r="L1279" t="str">
            <v>07/04/2021</v>
          </cell>
          <cell r="M1279" t="str">
            <v>05/05/2021</v>
          </cell>
          <cell r="N1279" t="str">
            <v>27/03/2021</v>
          </cell>
          <cell r="O1279">
            <v>5125535</v>
          </cell>
          <cell r="P1279">
            <v>50</v>
          </cell>
          <cell r="Q1279" t="str">
            <v>50.UCI ADULTOS</v>
          </cell>
          <cell r="R1279" t="str">
            <v>Parcial</v>
          </cell>
          <cell r="S1279" t="str">
            <v>ACCCF4952</v>
          </cell>
          <cell r="T1279">
            <v>1070008</v>
          </cell>
          <cell r="Y1279">
            <v>0</v>
          </cell>
          <cell r="Z1279">
            <v>1070008</v>
          </cell>
          <cell r="AA1279">
            <v>0</v>
          </cell>
          <cell r="AC1279" t="str">
            <v>03/06/2021</v>
          </cell>
          <cell r="AD1279" t="str">
            <v>11/06/2021</v>
          </cell>
          <cell r="AE1279" t="str">
            <v>11/06/2021</v>
          </cell>
          <cell r="AF1279" t="str">
            <v>CCF050-042-2021</v>
          </cell>
          <cell r="AG1279" t="str">
            <v>NO</v>
          </cell>
          <cell r="AH1279" t="str">
            <v>NO</v>
          </cell>
          <cell r="AI1279">
            <v>133408</v>
          </cell>
          <cell r="AJ1279">
            <v>0</v>
          </cell>
          <cell r="AK1279">
            <v>936600</v>
          </cell>
          <cell r="AL1279">
            <v>0</v>
          </cell>
          <cell r="AM1279" t="str">
            <v>ACCCF4952-1</v>
          </cell>
          <cell r="AO1279" t="str">
            <v>28/10/2021</v>
          </cell>
          <cell r="AR1279" t="str">
            <v>JUAN</v>
          </cell>
          <cell r="AS1279" t="str">
            <v>DE LA CRUZ</v>
          </cell>
          <cell r="AT1279" t="str">
            <v>ANGARITA</v>
          </cell>
          <cell r="AU1279" t="str">
            <v>LAGUADO</v>
          </cell>
          <cell r="AV1279" t="str">
            <v>CC</v>
          </cell>
          <cell r="AW1279" t="str">
            <v>5410131</v>
          </cell>
          <cell r="AZ1279">
            <v>0</v>
          </cell>
          <cell r="BA1279">
            <v>0</v>
          </cell>
          <cell r="BB1279">
            <v>0</v>
          </cell>
          <cell r="BC1279" t="str">
            <v>NO</v>
          </cell>
          <cell r="BF1279" t="str">
            <v>25/05/2021</v>
          </cell>
          <cell r="BG1279" t="str">
            <v>NO</v>
          </cell>
          <cell r="BI1279" t="str">
            <v>03/05/2021</v>
          </cell>
          <cell r="BJ1279">
            <v>5125535</v>
          </cell>
        </row>
        <row r="1280">
          <cell r="A1280" t="str">
            <v>901383010-1467</v>
          </cell>
          <cell r="B1280">
            <v>22004</v>
          </cell>
          <cell r="C1280" t="str">
            <v>CCF050</v>
          </cell>
          <cell r="D1280" t="str">
            <v>UCIS DE COLOMBIA S.A.S.</v>
          </cell>
          <cell r="E1280" t="str">
            <v>901383010</v>
          </cell>
          <cell r="F1280" t="str">
            <v>540010297101</v>
          </cell>
          <cell r="H1280">
            <v>1142382</v>
          </cell>
          <cell r="I1280">
            <v>1467</v>
          </cell>
          <cell r="J1280" t="str">
            <v>UCI1467</v>
          </cell>
          <cell r="K1280" t="str">
            <v>PENDIENTE</v>
          </cell>
          <cell r="L1280" t="str">
            <v>30/03/2021</v>
          </cell>
          <cell r="M1280" t="str">
            <v>08/10/2021</v>
          </cell>
          <cell r="N1280" t="str">
            <v>17/03/2021</v>
          </cell>
          <cell r="O1280">
            <v>1359400</v>
          </cell>
          <cell r="P1280">
            <v>53</v>
          </cell>
          <cell r="Q1280" t="str">
            <v>53.NO PBS</v>
          </cell>
          <cell r="T1280">
            <v>0</v>
          </cell>
          <cell r="Y1280">
            <v>0</v>
          </cell>
          <cell r="Z1280">
            <v>0</v>
          </cell>
          <cell r="AA1280">
            <v>0</v>
          </cell>
          <cell r="AF1280" t="str">
            <v>CCF050-042-2021</v>
          </cell>
          <cell r="AG1280" t="str">
            <v>NO</v>
          </cell>
          <cell r="AH1280" t="str">
            <v>NO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R1280" t="str">
            <v>ANGEL</v>
          </cell>
          <cell r="AS1280" t="str">
            <v>MATIAS</v>
          </cell>
          <cell r="AT1280" t="str">
            <v>BUITRIAGO</v>
          </cell>
          <cell r="AU1280" t="str">
            <v>GALVIS</v>
          </cell>
          <cell r="AV1280" t="str">
            <v>RC</v>
          </cell>
          <cell r="AW1280" t="str">
            <v>1030049660</v>
          </cell>
          <cell r="AZ1280">
            <v>0</v>
          </cell>
          <cell r="BA1280">
            <v>0</v>
          </cell>
          <cell r="BB1280">
            <v>0</v>
          </cell>
          <cell r="BC1280" t="str">
            <v>NO</v>
          </cell>
          <cell r="BF1280" t="str">
            <v>13/10/2021</v>
          </cell>
          <cell r="BG1280" t="str">
            <v>NO</v>
          </cell>
          <cell r="BI1280" t="str">
            <v>29/10/2021</v>
          </cell>
          <cell r="BJ1280">
            <v>1359400</v>
          </cell>
        </row>
        <row r="1281">
          <cell r="A1281" t="str">
            <v>901383010-1466</v>
          </cell>
          <cell r="B1281">
            <v>17942</v>
          </cell>
          <cell r="C1281" t="str">
            <v>CCF050</v>
          </cell>
          <cell r="D1281" t="str">
            <v>UCIS DE COLOMBIA S.A.S.</v>
          </cell>
          <cell r="E1281" t="str">
            <v>901383010</v>
          </cell>
          <cell r="F1281" t="str">
            <v>540010297101</v>
          </cell>
          <cell r="H1281">
            <v>962178</v>
          </cell>
          <cell r="I1281">
            <v>1466</v>
          </cell>
          <cell r="J1281" t="str">
            <v>UCI1466</v>
          </cell>
          <cell r="K1281" t="str">
            <v>PENDIENTE</v>
          </cell>
          <cell r="L1281" t="str">
            <v>30/03/2021</v>
          </cell>
          <cell r="M1281" t="str">
            <v>08/04/2021</v>
          </cell>
          <cell r="N1281" t="str">
            <v>16/03/2021</v>
          </cell>
          <cell r="O1281">
            <v>72054607</v>
          </cell>
          <cell r="P1281">
            <v>51</v>
          </cell>
          <cell r="Q1281" t="str">
            <v>51.UCI NEONATAL</v>
          </cell>
          <cell r="R1281" t="str">
            <v>Parcial</v>
          </cell>
          <cell r="S1281" t="str">
            <v>ACCCF4817</v>
          </cell>
          <cell r="T1281">
            <v>2239940</v>
          </cell>
          <cell r="Y1281">
            <v>0</v>
          </cell>
          <cell r="Z1281">
            <v>2239940</v>
          </cell>
          <cell r="AA1281">
            <v>0</v>
          </cell>
          <cell r="AC1281" t="str">
            <v>05/05/2021</v>
          </cell>
          <cell r="AD1281" t="str">
            <v>18/05/2021</v>
          </cell>
          <cell r="AE1281" t="str">
            <v>18/05/2021</v>
          </cell>
          <cell r="AF1281" t="str">
            <v>CCF050-042-2021</v>
          </cell>
          <cell r="AG1281" t="str">
            <v>NO</v>
          </cell>
          <cell r="AH1281" t="str">
            <v>NO</v>
          </cell>
          <cell r="AI1281">
            <v>253340</v>
          </cell>
          <cell r="AJ1281">
            <v>0</v>
          </cell>
          <cell r="AK1281">
            <v>1986600</v>
          </cell>
          <cell r="AL1281">
            <v>0</v>
          </cell>
          <cell r="AM1281" t="str">
            <v>ACCCF4817-1</v>
          </cell>
          <cell r="AO1281" t="str">
            <v>28/10/2021</v>
          </cell>
          <cell r="AR1281" t="str">
            <v>ANGEL</v>
          </cell>
          <cell r="AS1281" t="str">
            <v>MATIAS</v>
          </cell>
          <cell r="AT1281" t="str">
            <v>BUITRIAGO</v>
          </cell>
          <cell r="AU1281" t="str">
            <v>GALVIS</v>
          </cell>
          <cell r="AV1281" t="str">
            <v>RC</v>
          </cell>
          <cell r="AW1281" t="str">
            <v>1030049660</v>
          </cell>
          <cell r="AZ1281">
            <v>0</v>
          </cell>
          <cell r="BA1281">
            <v>0</v>
          </cell>
          <cell r="BB1281">
            <v>0</v>
          </cell>
          <cell r="BC1281" t="str">
            <v>NO</v>
          </cell>
          <cell r="BF1281" t="str">
            <v>27/04/2021</v>
          </cell>
          <cell r="BG1281" t="str">
            <v>NO</v>
          </cell>
          <cell r="BI1281" t="str">
            <v>05/04/2021</v>
          </cell>
          <cell r="BJ1281">
            <v>72054607</v>
          </cell>
        </row>
        <row r="1282">
          <cell r="A1282" t="str">
            <v>901383010-1443</v>
          </cell>
          <cell r="B1282">
            <v>17942</v>
          </cell>
          <cell r="C1282" t="str">
            <v>CCF050</v>
          </cell>
          <cell r="D1282" t="str">
            <v>UCIS DE COLOMBIA S.A.S.</v>
          </cell>
          <cell r="E1282" t="str">
            <v>901383010</v>
          </cell>
          <cell r="F1282" t="str">
            <v>540010297101</v>
          </cell>
          <cell r="H1282">
            <v>962177</v>
          </cell>
          <cell r="I1282">
            <v>1443</v>
          </cell>
          <cell r="J1282" t="str">
            <v>UCI1443</v>
          </cell>
          <cell r="K1282" t="str">
            <v>PENDIENTE</v>
          </cell>
          <cell r="L1282" t="str">
            <v>30/03/2021</v>
          </cell>
          <cell r="M1282" t="str">
            <v>08/04/2021</v>
          </cell>
          <cell r="N1282" t="str">
            <v>23/03/2021</v>
          </cell>
          <cell r="O1282">
            <v>3959768</v>
          </cell>
          <cell r="P1282">
            <v>50</v>
          </cell>
          <cell r="Q1282" t="str">
            <v>50.UCI ADULTOS</v>
          </cell>
          <cell r="R1282" t="str">
            <v>Parcial</v>
          </cell>
          <cell r="S1282" t="str">
            <v>ACCCF4817</v>
          </cell>
          <cell r="T1282">
            <v>133408</v>
          </cell>
          <cell r="Y1282">
            <v>0</v>
          </cell>
          <cell r="Z1282">
            <v>133408</v>
          </cell>
          <cell r="AA1282">
            <v>0</v>
          </cell>
          <cell r="AC1282" t="str">
            <v>05/05/2021</v>
          </cell>
          <cell r="AD1282" t="str">
            <v>18/05/2021</v>
          </cell>
          <cell r="AE1282" t="str">
            <v>18/05/2021</v>
          </cell>
          <cell r="AF1282" t="str">
            <v>CCF050-042-2021</v>
          </cell>
          <cell r="AG1282" t="str">
            <v>NO</v>
          </cell>
          <cell r="AH1282" t="str">
            <v>NO</v>
          </cell>
          <cell r="AI1282">
            <v>82208</v>
          </cell>
          <cell r="AJ1282">
            <v>0</v>
          </cell>
          <cell r="AK1282">
            <v>51200</v>
          </cell>
          <cell r="AL1282">
            <v>0</v>
          </cell>
          <cell r="AM1282" t="str">
            <v>ACCCF4817-1</v>
          </cell>
          <cell r="AO1282" t="str">
            <v>28/10/2021</v>
          </cell>
          <cell r="AR1282" t="str">
            <v>ANTONIO</v>
          </cell>
          <cell r="AS1282" t="str">
            <v>MARIA</v>
          </cell>
          <cell r="AT1282" t="str">
            <v>RIOS</v>
          </cell>
          <cell r="AU1282" t="str">
            <v>ROJAS</v>
          </cell>
          <cell r="AV1282" t="str">
            <v>CC</v>
          </cell>
          <cell r="AW1282" t="str">
            <v>5683066</v>
          </cell>
          <cell r="AZ1282">
            <v>0</v>
          </cell>
          <cell r="BA1282">
            <v>0</v>
          </cell>
          <cell r="BB1282">
            <v>0</v>
          </cell>
          <cell r="BC1282" t="str">
            <v>NO</v>
          </cell>
          <cell r="BF1282" t="str">
            <v>27/04/2021</v>
          </cell>
          <cell r="BG1282" t="str">
            <v>NO</v>
          </cell>
          <cell r="BI1282" t="str">
            <v>05/04/2021</v>
          </cell>
          <cell r="BJ1282">
            <v>3959768</v>
          </cell>
        </row>
        <row r="1283">
          <cell r="A1283" t="str">
            <v>901383010-1435</v>
          </cell>
          <cell r="B1283">
            <v>17942</v>
          </cell>
          <cell r="C1283" t="str">
            <v>CCF050</v>
          </cell>
          <cell r="D1283" t="str">
            <v>UCIS DE COLOMBIA S.A.S.</v>
          </cell>
          <cell r="E1283" t="str">
            <v>901383010</v>
          </cell>
          <cell r="F1283" t="str">
            <v>540010297101</v>
          </cell>
          <cell r="H1283">
            <v>962176</v>
          </cell>
          <cell r="I1283">
            <v>1435</v>
          </cell>
          <cell r="J1283" t="str">
            <v>UCI1435</v>
          </cell>
          <cell r="K1283" t="str">
            <v>PENDIENTE</v>
          </cell>
          <cell r="L1283" t="str">
            <v>30/03/2021</v>
          </cell>
          <cell r="M1283" t="str">
            <v>08/04/2021</v>
          </cell>
          <cell r="N1283" t="str">
            <v>16/03/2021</v>
          </cell>
          <cell r="O1283">
            <v>10737891</v>
          </cell>
          <cell r="P1283">
            <v>50</v>
          </cell>
          <cell r="Q1283" t="str">
            <v>50.UCI ADULTOS</v>
          </cell>
          <cell r="R1283" t="str">
            <v>Parcial</v>
          </cell>
          <cell r="S1283" t="str">
            <v>ACCCF4817</v>
          </cell>
          <cell r="T1283">
            <v>2105118</v>
          </cell>
          <cell r="Y1283">
            <v>0</v>
          </cell>
          <cell r="Z1283">
            <v>2105118</v>
          </cell>
          <cell r="AA1283">
            <v>0</v>
          </cell>
          <cell r="AC1283" t="str">
            <v>05/05/2021</v>
          </cell>
          <cell r="AD1283" t="str">
            <v>18/05/2021</v>
          </cell>
          <cell r="AE1283" t="str">
            <v>18/05/2021</v>
          </cell>
          <cell r="AF1283" t="str">
            <v>CCF050-042-2021</v>
          </cell>
          <cell r="AG1283" t="str">
            <v>NO</v>
          </cell>
          <cell r="AH1283" t="str">
            <v>NO</v>
          </cell>
          <cell r="AI1283">
            <v>287550</v>
          </cell>
          <cell r="AJ1283">
            <v>0</v>
          </cell>
          <cell r="AK1283">
            <v>1817568</v>
          </cell>
          <cell r="AL1283">
            <v>0</v>
          </cell>
          <cell r="AM1283" t="str">
            <v>ACCCF4817-1</v>
          </cell>
          <cell r="AO1283" t="str">
            <v>28/10/2021</v>
          </cell>
          <cell r="AR1283" t="str">
            <v>RICARDO</v>
          </cell>
          <cell r="AT1283" t="str">
            <v>MENDOZA</v>
          </cell>
          <cell r="AU1283" t="str">
            <v>VILLAMIZAR</v>
          </cell>
          <cell r="AV1283" t="str">
            <v>CC</v>
          </cell>
          <cell r="AW1283" t="str">
            <v>13224418</v>
          </cell>
          <cell r="AZ1283">
            <v>0</v>
          </cell>
          <cell r="BA1283">
            <v>0</v>
          </cell>
          <cell r="BB1283">
            <v>0</v>
          </cell>
          <cell r="BC1283" t="str">
            <v>NO</v>
          </cell>
          <cell r="BF1283" t="str">
            <v>22/04/2021</v>
          </cell>
          <cell r="BG1283" t="str">
            <v>NO</v>
          </cell>
          <cell r="BI1283" t="str">
            <v>05/04/2021</v>
          </cell>
          <cell r="BJ1283">
            <v>10737891</v>
          </cell>
        </row>
        <row r="1284">
          <cell r="A1284" t="str">
            <v>901383010-1425</v>
          </cell>
          <cell r="B1284">
            <v>17942</v>
          </cell>
          <cell r="C1284" t="str">
            <v>CCF050</v>
          </cell>
          <cell r="D1284" t="str">
            <v>UCIS DE COLOMBIA S.A.S.</v>
          </cell>
          <cell r="E1284" t="str">
            <v>901383010</v>
          </cell>
          <cell r="F1284" t="str">
            <v>540010297101</v>
          </cell>
          <cell r="H1284">
            <v>962175</v>
          </cell>
          <cell r="I1284">
            <v>1425</v>
          </cell>
          <cell r="J1284" t="str">
            <v>UCI1425</v>
          </cell>
          <cell r="K1284" t="str">
            <v>PENDIENTE</v>
          </cell>
          <cell r="L1284" t="str">
            <v>29/03/2021</v>
          </cell>
          <cell r="M1284" t="str">
            <v>08/04/2021</v>
          </cell>
          <cell r="N1284" t="str">
            <v>20/03/2021</v>
          </cell>
          <cell r="O1284">
            <v>3629794</v>
          </cell>
          <cell r="P1284">
            <v>50</v>
          </cell>
          <cell r="Q1284" t="str">
            <v>50.UCI ADULTOS</v>
          </cell>
          <cell r="R1284" t="str">
            <v>Parcial</v>
          </cell>
          <cell r="S1284" t="str">
            <v>ACCCF4817</v>
          </cell>
          <cell r="T1284">
            <v>276800</v>
          </cell>
          <cell r="Y1284">
            <v>0</v>
          </cell>
          <cell r="Z1284">
            <v>276800</v>
          </cell>
          <cell r="AA1284">
            <v>0</v>
          </cell>
          <cell r="AC1284" t="str">
            <v>05/05/2021</v>
          </cell>
          <cell r="AD1284" t="str">
            <v>18/05/2021</v>
          </cell>
          <cell r="AE1284" t="str">
            <v>18/05/2021</v>
          </cell>
          <cell r="AF1284" t="str">
            <v>CCF050-042-2021</v>
          </cell>
          <cell r="AG1284" t="str">
            <v>NO</v>
          </cell>
          <cell r="AH1284" t="str">
            <v>NO</v>
          </cell>
          <cell r="AI1284">
            <v>0</v>
          </cell>
          <cell r="AJ1284">
            <v>0</v>
          </cell>
          <cell r="AK1284">
            <v>276800</v>
          </cell>
          <cell r="AL1284">
            <v>0</v>
          </cell>
          <cell r="AM1284" t="str">
            <v>ACCCF4817-1</v>
          </cell>
          <cell r="AO1284" t="str">
            <v>28/10/2021</v>
          </cell>
          <cell r="AR1284" t="str">
            <v>ROSALINA</v>
          </cell>
          <cell r="AT1284" t="str">
            <v>ORTEGA</v>
          </cell>
          <cell r="AU1284" t="str">
            <v>DE VACA</v>
          </cell>
          <cell r="AV1284" t="str">
            <v>CC</v>
          </cell>
          <cell r="AW1284" t="str">
            <v>27597519</v>
          </cell>
          <cell r="AZ1284">
            <v>0</v>
          </cell>
          <cell r="BA1284">
            <v>0</v>
          </cell>
          <cell r="BB1284">
            <v>0</v>
          </cell>
          <cell r="BC1284" t="str">
            <v>NO</v>
          </cell>
          <cell r="BF1284" t="str">
            <v>27/04/2021</v>
          </cell>
          <cell r="BG1284" t="str">
            <v>NO</v>
          </cell>
          <cell r="BI1284" t="str">
            <v>05/04/2021</v>
          </cell>
          <cell r="BJ1284">
            <v>3629794</v>
          </cell>
        </row>
        <row r="1285">
          <cell r="A1285" t="str">
            <v>901383010-1413</v>
          </cell>
          <cell r="B1285">
            <v>17942</v>
          </cell>
          <cell r="C1285" t="str">
            <v>CCF050</v>
          </cell>
          <cell r="D1285" t="str">
            <v>UCIS DE COLOMBIA S.A.S.</v>
          </cell>
          <cell r="E1285" t="str">
            <v>901383010</v>
          </cell>
          <cell r="F1285" t="str">
            <v>540010297101</v>
          </cell>
          <cell r="H1285">
            <v>962174</v>
          </cell>
          <cell r="I1285">
            <v>1413</v>
          </cell>
          <cell r="J1285" t="str">
            <v>UCI1413</v>
          </cell>
          <cell r="K1285" t="str">
            <v>PENDIENTE</v>
          </cell>
          <cell r="L1285" t="str">
            <v>29/03/2021</v>
          </cell>
          <cell r="M1285" t="str">
            <v>08/04/2021</v>
          </cell>
          <cell r="N1285" t="str">
            <v>09/03/2021</v>
          </cell>
          <cell r="O1285">
            <v>63043750</v>
          </cell>
          <cell r="P1285">
            <v>52</v>
          </cell>
          <cell r="Q1285" t="str">
            <v>52.UCI PEDIATRICA</v>
          </cell>
          <cell r="R1285" t="str">
            <v>Parcial</v>
          </cell>
          <cell r="S1285" t="str">
            <v>ACCCF4817</v>
          </cell>
          <cell r="T1285">
            <v>22859056</v>
          </cell>
          <cell r="Y1285">
            <v>0</v>
          </cell>
          <cell r="Z1285">
            <v>22859056</v>
          </cell>
          <cell r="AA1285">
            <v>0</v>
          </cell>
          <cell r="AC1285" t="str">
            <v>05/05/2021</v>
          </cell>
          <cell r="AD1285" t="str">
            <v>18/05/2021</v>
          </cell>
          <cell r="AE1285" t="str">
            <v>18/05/2021</v>
          </cell>
          <cell r="AF1285" t="str">
            <v>CCF050-042-2021</v>
          </cell>
          <cell r="AG1285" t="str">
            <v>NO</v>
          </cell>
          <cell r="AH1285" t="str">
            <v>NO</v>
          </cell>
          <cell r="AI1285">
            <v>2420000</v>
          </cell>
          <cell r="AJ1285">
            <v>0</v>
          </cell>
          <cell r="AK1285">
            <v>20439056</v>
          </cell>
          <cell r="AL1285">
            <v>0</v>
          </cell>
          <cell r="AM1285" t="str">
            <v>ACCCF4817-1</v>
          </cell>
          <cell r="AO1285" t="str">
            <v>28/10/2021</v>
          </cell>
          <cell r="AR1285" t="str">
            <v>MIA</v>
          </cell>
          <cell r="AS1285" t="str">
            <v>SHERIANNYS</v>
          </cell>
          <cell r="AT1285" t="str">
            <v>ZERPA</v>
          </cell>
          <cell r="AU1285" t="str">
            <v>CENTENO</v>
          </cell>
          <cell r="AV1285" t="str">
            <v>RC</v>
          </cell>
          <cell r="AW1285" t="str">
            <v>1090543878</v>
          </cell>
          <cell r="AZ1285">
            <v>0</v>
          </cell>
          <cell r="BA1285">
            <v>0</v>
          </cell>
          <cell r="BB1285">
            <v>0</v>
          </cell>
          <cell r="BC1285" t="str">
            <v>NO</v>
          </cell>
          <cell r="BF1285" t="str">
            <v>27/04/2021</v>
          </cell>
          <cell r="BG1285" t="str">
            <v>NO</v>
          </cell>
          <cell r="BI1285" t="str">
            <v>05/04/2021</v>
          </cell>
          <cell r="BJ1285">
            <v>63043750</v>
          </cell>
        </row>
        <row r="1286">
          <cell r="A1286" t="str">
            <v>901383010-1409</v>
          </cell>
          <cell r="B1286">
            <v>17942</v>
          </cell>
          <cell r="C1286" t="str">
            <v>CCF050</v>
          </cell>
          <cell r="D1286" t="str">
            <v>UCIS DE COLOMBIA S.A.S.</v>
          </cell>
          <cell r="E1286" t="str">
            <v>901383010</v>
          </cell>
          <cell r="F1286" t="str">
            <v>540010297101</v>
          </cell>
          <cell r="H1286">
            <v>962173</v>
          </cell>
          <cell r="I1286">
            <v>1409</v>
          </cell>
          <cell r="J1286" t="str">
            <v>UCI1409</v>
          </cell>
          <cell r="K1286" t="str">
            <v>PENDIENTE</v>
          </cell>
          <cell r="L1286" t="str">
            <v>28/03/2021</v>
          </cell>
          <cell r="M1286" t="str">
            <v>08/04/2021</v>
          </cell>
          <cell r="N1286" t="str">
            <v>20/03/2021</v>
          </cell>
          <cell r="O1286">
            <v>29474284</v>
          </cell>
          <cell r="P1286">
            <v>50</v>
          </cell>
          <cell r="Q1286" t="str">
            <v>50.UCI ADULTOS</v>
          </cell>
          <cell r="R1286" t="str">
            <v>Parcial</v>
          </cell>
          <cell r="S1286" t="str">
            <v>ACCCF4817</v>
          </cell>
          <cell r="T1286">
            <v>5618240</v>
          </cell>
          <cell r="Y1286">
            <v>0</v>
          </cell>
          <cell r="Z1286">
            <v>5618240</v>
          </cell>
          <cell r="AA1286">
            <v>0</v>
          </cell>
          <cell r="AC1286" t="str">
            <v>05/05/2021</v>
          </cell>
          <cell r="AD1286" t="str">
            <v>18/05/2021</v>
          </cell>
          <cell r="AE1286" t="str">
            <v>18/05/2021</v>
          </cell>
          <cell r="AF1286" t="str">
            <v>CCF050-042-2021</v>
          </cell>
          <cell r="AG1286" t="str">
            <v>NO</v>
          </cell>
          <cell r="AH1286" t="str">
            <v>NO</v>
          </cell>
          <cell r="AI1286">
            <v>918340</v>
          </cell>
          <cell r="AJ1286">
            <v>0</v>
          </cell>
          <cell r="AK1286">
            <v>4699900</v>
          </cell>
          <cell r="AL1286">
            <v>0</v>
          </cell>
          <cell r="AM1286" t="str">
            <v>ACCCF4817-1</v>
          </cell>
          <cell r="AO1286" t="str">
            <v>28/10/2021</v>
          </cell>
          <cell r="AR1286" t="str">
            <v>SMITH</v>
          </cell>
          <cell r="AT1286" t="str">
            <v>RAMIREZ</v>
          </cell>
          <cell r="AU1286" t="str">
            <v>RODRIGUEZ</v>
          </cell>
          <cell r="AV1286" t="str">
            <v>CC</v>
          </cell>
          <cell r="AW1286" t="str">
            <v>13455050</v>
          </cell>
          <cell r="AZ1286">
            <v>0</v>
          </cell>
          <cell r="BA1286">
            <v>0</v>
          </cell>
          <cell r="BB1286">
            <v>0</v>
          </cell>
          <cell r="BC1286" t="str">
            <v>NO</v>
          </cell>
          <cell r="BF1286" t="str">
            <v>27/04/2021</v>
          </cell>
          <cell r="BG1286" t="str">
            <v>NO</v>
          </cell>
          <cell r="BI1286" t="str">
            <v>05/04/2021</v>
          </cell>
          <cell r="BJ1286">
            <v>29474284</v>
          </cell>
        </row>
        <row r="1287">
          <cell r="A1287" t="str">
            <v>901383010-1393</v>
          </cell>
          <cell r="B1287">
            <v>17942</v>
          </cell>
          <cell r="C1287" t="str">
            <v>CCF050</v>
          </cell>
          <cell r="D1287" t="str">
            <v>UCIS DE COLOMBIA S.A.S.</v>
          </cell>
          <cell r="E1287" t="str">
            <v>901383010</v>
          </cell>
          <cell r="F1287" t="str">
            <v>540010297101</v>
          </cell>
          <cell r="H1287">
            <v>962172</v>
          </cell>
          <cell r="I1287">
            <v>1393</v>
          </cell>
          <cell r="J1287" t="str">
            <v>UCI1393</v>
          </cell>
          <cell r="K1287" t="str">
            <v>PENDIENTE</v>
          </cell>
          <cell r="L1287" t="str">
            <v>27/03/2021</v>
          </cell>
          <cell r="M1287" t="str">
            <v>08/04/2021</v>
          </cell>
          <cell r="N1287" t="str">
            <v>17/03/2021</v>
          </cell>
          <cell r="O1287">
            <v>41846024</v>
          </cell>
          <cell r="P1287">
            <v>50</v>
          </cell>
          <cell r="Q1287" t="str">
            <v>50.UCI ADULTOS</v>
          </cell>
          <cell r="R1287" t="str">
            <v>Parcial</v>
          </cell>
          <cell r="S1287" t="str">
            <v>ACCCF4817</v>
          </cell>
          <cell r="T1287">
            <v>5109440</v>
          </cell>
          <cell r="Y1287">
            <v>0</v>
          </cell>
          <cell r="Z1287">
            <v>5109440</v>
          </cell>
          <cell r="AA1287">
            <v>0</v>
          </cell>
          <cell r="AC1287" t="str">
            <v>05/05/2021</v>
          </cell>
          <cell r="AD1287" t="str">
            <v>18/05/2021</v>
          </cell>
          <cell r="AE1287" t="str">
            <v>18/05/2021</v>
          </cell>
          <cell r="AF1287" t="str">
            <v>CCF050-042-2021</v>
          </cell>
          <cell r="AG1287" t="str">
            <v>NO</v>
          </cell>
          <cell r="AH1287" t="str">
            <v>NO</v>
          </cell>
          <cell r="AI1287">
            <v>1833840</v>
          </cell>
          <cell r="AJ1287">
            <v>0</v>
          </cell>
          <cell r="AK1287">
            <v>3275600</v>
          </cell>
          <cell r="AL1287">
            <v>0</v>
          </cell>
          <cell r="AM1287" t="str">
            <v>ACCCF4817-1</v>
          </cell>
          <cell r="AO1287" t="str">
            <v>28/10/2021</v>
          </cell>
          <cell r="AR1287" t="str">
            <v>JOSE</v>
          </cell>
          <cell r="AS1287" t="str">
            <v>IGNACIO</v>
          </cell>
          <cell r="AT1287" t="str">
            <v>GELVEZ</v>
          </cell>
          <cell r="AU1287" t="str">
            <v>ORTEGA</v>
          </cell>
          <cell r="AV1287" t="str">
            <v>CC</v>
          </cell>
          <cell r="AW1287" t="str">
            <v>5430258</v>
          </cell>
          <cell r="AZ1287">
            <v>0</v>
          </cell>
          <cell r="BA1287">
            <v>0</v>
          </cell>
          <cell r="BB1287">
            <v>0</v>
          </cell>
          <cell r="BC1287" t="str">
            <v>NO</v>
          </cell>
          <cell r="BF1287" t="str">
            <v>26/04/2021</v>
          </cell>
          <cell r="BG1287" t="str">
            <v>NO</v>
          </cell>
          <cell r="BI1287" t="str">
            <v>05/04/2021</v>
          </cell>
          <cell r="BJ1287">
            <v>41846024</v>
          </cell>
        </row>
        <row r="1288">
          <cell r="A1288" t="str">
            <v>901383010-1392</v>
          </cell>
          <cell r="B1288">
            <v>17942</v>
          </cell>
          <cell r="C1288" t="str">
            <v>CCF050</v>
          </cell>
          <cell r="D1288" t="str">
            <v>UCIS DE COLOMBIA S.A.S.</v>
          </cell>
          <cell r="E1288" t="str">
            <v>901383010</v>
          </cell>
          <cell r="F1288" t="str">
            <v>540010297101</v>
          </cell>
          <cell r="H1288">
            <v>962171</v>
          </cell>
          <cell r="I1288">
            <v>1392</v>
          </cell>
          <cell r="J1288" t="str">
            <v>UCI1392</v>
          </cell>
          <cell r="K1288" t="str">
            <v>PENDIENTE</v>
          </cell>
          <cell r="L1288" t="str">
            <v>26/03/2021</v>
          </cell>
          <cell r="M1288" t="str">
            <v>08/04/2021</v>
          </cell>
          <cell r="N1288" t="str">
            <v>18/03/2021</v>
          </cell>
          <cell r="O1288">
            <v>1840559</v>
          </cell>
          <cell r="P1288">
            <v>50</v>
          </cell>
          <cell r="Q1288" t="str">
            <v>50.UCI ADULTOS</v>
          </cell>
          <cell r="T1288">
            <v>0</v>
          </cell>
          <cell r="Y1288">
            <v>0</v>
          </cell>
          <cell r="Z1288">
            <v>0</v>
          </cell>
          <cell r="AA1288">
            <v>0</v>
          </cell>
          <cell r="AF1288" t="str">
            <v>CCF050-042-2021</v>
          </cell>
          <cell r="AG1288" t="str">
            <v>NO</v>
          </cell>
          <cell r="AH1288" t="str">
            <v>NO</v>
          </cell>
          <cell r="AI1288">
            <v>0</v>
          </cell>
          <cell r="AJ1288">
            <v>0</v>
          </cell>
          <cell r="AK1288">
            <v>0</v>
          </cell>
          <cell r="AL1288">
            <v>0</v>
          </cell>
          <cell r="AR1288" t="str">
            <v>MARIA</v>
          </cell>
          <cell r="AS1288" t="str">
            <v>NATIVIDAD</v>
          </cell>
          <cell r="AT1288" t="str">
            <v>PABON</v>
          </cell>
          <cell r="AU1288" t="str">
            <v>DE BECERRA</v>
          </cell>
          <cell r="AV1288" t="str">
            <v>CC</v>
          </cell>
          <cell r="AW1288" t="str">
            <v>37212220</v>
          </cell>
          <cell r="AZ1288">
            <v>0</v>
          </cell>
          <cell r="BA1288">
            <v>0</v>
          </cell>
          <cell r="BB1288">
            <v>0</v>
          </cell>
          <cell r="BC1288" t="str">
            <v>NO</v>
          </cell>
          <cell r="BF1288" t="str">
            <v>22/04/2021</v>
          </cell>
          <cell r="BG1288" t="str">
            <v>NO</v>
          </cell>
          <cell r="BI1288" t="str">
            <v>30/04/2021</v>
          </cell>
          <cell r="BJ1288">
            <v>1840559</v>
          </cell>
        </row>
        <row r="1289">
          <cell r="A1289" t="str">
            <v>901383010-1383</v>
          </cell>
          <cell r="B1289">
            <v>17942</v>
          </cell>
          <cell r="C1289" t="str">
            <v>CCF050</v>
          </cell>
          <cell r="D1289" t="str">
            <v>UCIS DE COLOMBIA S.A.S.</v>
          </cell>
          <cell r="E1289" t="str">
            <v>901383010</v>
          </cell>
          <cell r="F1289" t="str">
            <v>540010297101</v>
          </cell>
          <cell r="H1289">
            <v>962170</v>
          </cell>
          <cell r="I1289">
            <v>1383</v>
          </cell>
          <cell r="J1289" t="str">
            <v>UCI1383</v>
          </cell>
          <cell r="K1289" t="str">
            <v>PENDIENTE</v>
          </cell>
          <cell r="L1289" t="str">
            <v>26/03/2021</v>
          </cell>
          <cell r="M1289" t="str">
            <v>08/04/2021</v>
          </cell>
          <cell r="N1289" t="str">
            <v>14/03/2021</v>
          </cell>
          <cell r="O1289">
            <v>5711185</v>
          </cell>
          <cell r="P1289">
            <v>50</v>
          </cell>
          <cell r="Q1289" t="str">
            <v>50.UCI ADULTOS</v>
          </cell>
          <cell r="R1289" t="str">
            <v>Parcial</v>
          </cell>
          <cell r="S1289" t="str">
            <v>ACCCF4817</v>
          </cell>
          <cell r="T1289">
            <v>383560</v>
          </cell>
          <cell r="Y1289">
            <v>0</v>
          </cell>
          <cell r="Z1289">
            <v>383560</v>
          </cell>
          <cell r="AA1289">
            <v>0</v>
          </cell>
          <cell r="AC1289" t="str">
            <v>05/05/2021</v>
          </cell>
          <cell r="AD1289" t="str">
            <v>18/05/2021</v>
          </cell>
          <cell r="AE1289" t="str">
            <v>18/05/2021</v>
          </cell>
          <cell r="AF1289" t="str">
            <v>CCF050-042-2021</v>
          </cell>
          <cell r="AG1289" t="str">
            <v>NO</v>
          </cell>
          <cell r="AH1289" t="str">
            <v>NO</v>
          </cell>
          <cell r="AI1289">
            <v>74885</v>
          </cell>
          <cell r="AJ1289">
            <v>0</v>
          </cell>
          <cell r="AK1289">
            <v>308675</v>
          </cell>
          <cell r="AL1289">
            <v>0</v>
          </cell>
          <cell r="AM1289" t="str">
            <v>ACCCF4817-1</v>
          </cell>
          <cell r="AO1289" t="str">
            <v>28/10/2021</v>
          </cell>
          <cell r="AR1289" t="str">
            <v>YEFERSON</v>
          </cell>
          <cell r="AT1289" t="str">
            <v>GALVAN</v>
          </cell>
          <cell r="AU1289" t="str">
            <v>GUERRERO</v>
          </cell>
          <cell r="AV1289" t="str">
            <v>CC</v>
          </cell>
          <cell r="AW1289" t="str">
            <v>1007925160</v>
          </cell>
          <cell r="AZ1289">
            <v>0</v>
          </cell>
          <cell r="BA1289">
            <v>0</v>
          </cell>
          <cell r="BB1289">
            <v>0</v>
          </cell>
          <cell r="BC1289" t="str">
            <v>NO</v>
          </cell>
          <cell r="BF1289" t="str">
            <v>27/04/2021</v>
          </cell>
          <cell r="BG1289" t="str">
            <v>NO</v>
          </cell>
          <cell r="BI1289" t="str">
            <v>05/04/2021</v>
          </cell>
          <cell r="BJ1289">
            <v>5711185</v>
          </cell>
        </row>
        <row r="1290">
          <cell r="A1290" t="str">
            <v>901383010-1379</v>
          </cell>
          <cell r="B1290">
            <v>18034</v>
          </cell>
          <cell r="C1290" t="str">
            <v>CCFC50</v>
          </cell>
          <cell r="D1290" t="str">
            <v>UCIS DE COLOMBIA S.A.S.</v>
          </cell>
          <cell r="E1290" t="str">
            <v>901383010</v>
          </cell>
          <cell r="F1290" t="str">
            <v>540010297101</v>
          </cell>
          <cell r="H1290">
            <v>963956</v>
          </cell>
          <cell r="I1290">
            <v>1379</v>
          </cell>
          <cell r="J1290" t="str">
            <v>UCI1379</v>
          </cell>
          <cell r="K1290" t="str">
            <v>PENDIENTE</v>
          </cell>
          <cell r="L1290" t="str">
            <v>25/03/2021</v>
          </cell>
          <cell r="M1290" t="str">
            <v>09/04/2021</v>
          </cell>
          <cell r="N1290" t="str">
            <v>09/03/2021</v>
          </cell>
          <cell r="O1290">
            <v>5611894</v>
          </cell>
          <cell r="P1290">
            <v>50</v>
          </cell>
          <cell r="Q1290" t="str">
            <v>50.UCI ADULTOS</v>
          </cell>
          <cell r="R1290" t="str">
            <v>Parcial</v>
          </cell>
          <cell r="S1290" t="str">
            <v>ACCCF4815</v>
          </cell>
          <cell r="T1290">
            <v>739500</v>
          </cell>
          <cell r="Y1290">
            <v>0</v>
          </cell>
          <cell r="Z1290">
            <v>739500</v>
          </cell>
          <cell r="AA1290">
            <v>0</v>
          </cell>
          <cell r="AC1290" t="str">
            <v>05/05/2021</v>
          </cell>
          <cell r="AD1290" t="str">
            <v>14/05/2021</v>
          </cell>
          <cell r="AE1290" t="str">
            <v>14/05/2021</v>
          </cell>
          <cell r="AF1290" t="str">
            <v>SC-29-2021</v>
          </cell>
          <cell r="AG1290" t="str">
            <v>NO</v>
          </cell>
          <cell r="AH1290" t="str">
            <v>NO</v>
          </cell>
          <cell r="AI1290">
            <v>51200</v>
          </cell>
          <cell r="AJ1290">
            <v>0</v>
          </cell>
          <cell r="AK1290">
            <v>688300</v>
          </cell>
          <cell r="AL1290">
            <v>0</v>
          </cell>
          <cell r="AM1290" t="str">
            <v>ACCCF4815-1</v>
          </cell>
          <cell r="AO1290" t="str">
            <v>28/10/2021</v>
          </cell>
          <cell r="AR1290" t="str">
            <v>ANDERSON</v>
          </cell>
          <cell r="AS1290" t="str">
            <v>FERNEY</v>
          </cell>
          <cell r="AT1290" t="str">
            <v>ARCHILA</v>
          </cell>
          <cell r="AU1290" t="str">
            <v>CALIXTO</v>
          </cell>
          <cell r="AV1290" t="str">
            <v>CC</v>
          </cell>
          <cell r="AW1290" t="str">
            <v>1090432268</v>
          </cell>
          <cell r="AZ1290">
            <v>0</v>
          </cell>
          <cell r="BA1290">
            <v>0</v>
          </cell>
          <cell r="BB1290">
            <v>0</v>
          </cell>
          <cell r="BC1290" t="str">
            <v>NO</v>
          </cell>
          <cell r="BF1290" t="str">
            <v>26/04/2021</v>
          </cell>
          <cell r="BG1290" t="str">
            <v>NO</v>
          </cell>
          <cell r="BI1290" t="str">
            <v>05/04/2021</v>
          </cell>
          <cell r="BJ1290">
            <v>5611894</v>
          </cell>
        </row>
        <row r="1291">
          <cell r="A1291" t="str">
            <v>901383010-1351</v>
          </cell>
          <cell r="B1291">
            <v>19184</v>
          </cell>
          <cell r="C1291" t="str">
            <v>CCF050</v>
          </cell>
          <cell r="D1291" t="str">
            <v>UCIS DE COLOMBIA S.A.S.</v>
          </cell>
          <cell r="E1291" t="str">
            <v>901383010</v>
          </cell>
          <cell r="F1291" t="str">
            <v>540010297101</v>
          </cell>
          <cell r="H1291">
            <v>1011793</v>
          </cell>
          <cell r="I1291">
            <v>1351</v>
          </cell>
          <cell r="J1291" t="str">
            <v>UCI1351</v>
          </cell>
          <cell r="K1291" t="str">
            <v>PENDIENTE</v>
          </cell>
          <cell r="L1291" t="str">
            <v>18/03/2021</v>
          </cell>
          <cell r="M1291" t="str">
            <v>04/06/2021</v>
          </cell>
          <cell r="N1291" t="str">
            <v>28/02/2021</v>
          </cell>
          <cell r="O1291">
            <v>1815340</v>
          </cell>
          <cell r="P1291">
            <v>53</v>
          </cell>
          <cell r="Q1291" t="str">
            <v>53.NO PBS</v>
          </cell>
          <cell r="T1291">
            <v>0</v>
          </cell>
          <cell r="Y1291">
            <v>0</v>
          </cell>
          <cell r="Z1291">
            <v>0</v>
          </cell>
          <cell r="AA1291">
            <v>0</v>
          </cell>
          <cell r="AF1291" t="str">
            <v>CCF050-042-2021</v>
          </cell>
          <cell r="AG1291" t="str">
            <v>NO</v>
          </cell>
          <cell r="AH1291" t="str">
            <v>NO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R1291" t="str">
            <v>LIAM</v>
          </cell>
          <cell r="AS1291" t="str">
            <v>MATIAS</v>
          </cell>
          <cell r="AT1291" t="str">
            <v>GARCIA</v>
          </cell>
          <cell r="AU1291" t="str">
            <v>ALARCON</v>
          </cell>
          <cell r="AV1291" t="str">
            <v>RC</v>
          </cell>
          <cell r="AW1291" t="str">
            <v>1094450191</v>
          </cell>
          <cell r="AZ1291">
            <v>0</v>
          </cell>
          <cell r="BA1291">
            <v>0</v>
          </cell>
          <cell r="BB1291">
            <v>0</v>
          </cell>
          <cell r="BC1291" t="str">
            <v>NO</v>
          </cell>
          <cell r="BF1291" t="str">
            <v>17/06/2021</v>
          </cell>
          <cell r="BG1291" t="str">
            <v>NO</v>
          </cell>
          <cell r="BI1291" t="str">
            <v>02/06/2021</v>
          </cell>
          <cell r="BJ1291">
            <v>1815340</v>
          </cell>
        </row>
        <row r="1292">
          <cell r="A1292" t="str">
            <v>901383010-1338</v>
          </cell>
          <cell r="B1292">
            <v>17942</v>
          </cell>
          <cell r="C1292" t="str">
            <v>CCF050</v>
          </cell>
          <cell r="D1292" t="str">
            <v>UCIS DE COLOMBIA S.A.S.</v>
          </cell>
          <cell r="E1292" t="str">
            <v>901383010</v>
          </cell>
          <cell r="F1292" t="str">
            <v>540010297101</v>
          </cell>
          <cell r="H1292">
            <v>962169</v>
          </cell>
          <cell r="I1292">
            <v>1338</v>
          </cell>
          <cell r="J1292" t="str">
            <v>UCI1338</v>
          </cell>
          <cell r="K1292" t="str">
            <v>PENDIENTE</v>
          </cell>
          <cell r="L1292" t="str">
            <v>14/03/2021</v>
          </cell>
          <cell r="M1292" t="str">
            <v>08/04/2021</v>
          </cell>
          <cell r="N1292" t="str">
            <v>07/03/2021</v>
          </cell>
          <cell r="O1292">
            <v>80414208</v>
          </cell>
          <cell r="P1292">
            <v>50</v>
          </cell>
          <cell r="Q1292" t="str">
            <v>50.UCI ADULTOS</v>
          </cell>
          <cell r="R1292" t="str">
            <v>Parcial</v>
          </cell>
          <cell r="S1292" t="str">
            <v>ACCCF4817</v>
          </cell>
          <cell r="T1292">
            <v>11748644</v>
          </cell>
          <cell r="Y1292">
            <v>0</v>
          </cell>
          <cell r="Z1292">
            <v>11748644</v>
          </cell>
          <cell r="AA1292">
            <v>0</v>
          </cell>
          <cell r="AC1292" t="str">
            <v>05/05/2021</v>
          </cell>
          <cell r="AD1292" t="str">
            <v>18/05/2021</v>
          </cell>
          <cell r="AE1292" t="str">
            <v>18/05/2021</v>
          </cell>
          <cell r="AF1292" t="str">
            <v>CCF050-042-2021</v>
          </cell>
          <cell r="AG1292" t="str">
            <v>NO</v>
          </cell>
          <cell r="AH1292" t="str">
            <v>NO</v>
          </cell>
          <cell r="AI1292">
            <v>2346870</v>
          </cell>
          <cell r="AJ1292">
            <v>0</v>
          </cell>
          <cell r="AK1292">
            <v>9401774</v>
          </cell>
          <cell r="AL1292">
            <v>0</v>
          </cell>
          <cell r="AM1292" t="str">
            <v>ACCCF4817-1</v>
          </cell>
          <cell r="AO1292" t="str">
            <v>28/10/2021</v>
          </cell>
          <cell r="AR1292" t="str">
            <v>REINEL</v>
          </cell>
          <cell r="AT1292" t="str">
            <v>GARZON</v>
          </cell>
          <cell r="AU1292" t="str">
            <v>AMAYA</v>
          </cell>
          <cell r="AV1292" t="str">
            <v>CC</v>
          </cell>
          <cell r="AW1292" t="str">
            <v>13376602</v>
          </cell>
          <cell r="AZ1292">
            <v>0</v>
          </cell>
          <cell r="BA1292">
            <v>0</v>
          </cell>
          <cell r="BB1292">
            <v>0</v>
          </cell>
          <cell r="BC1292" t="str">
            <v>NO</v>
          </cell>
          <cell r="BF1292" t="str">
            <v>26/04/2021</v>
          </cell>
          <cell r="BG1292" t="str">
            <v>NO</v>
          </cell>
          <cell r="BI1292" t="str">
            <v>05/04/2021</v>
          </cell>
          <cell r="BJ1292">
            <v>80414208</v>
          </cell>
        </row>
        <row r="1293">
          <cell r="A1293" t="str">
            <v>901383010-1332</v>
          </cell>
          <cell r="B1293">
            <v>17942</v>
          </cell>
          <cell r="C1293" t="str">
            <v>CCF050</v>
          </cell>
          <cell r="D1293" t="str">
            <v>UCIS DE COLOMBIA S.A.S.</v>
          </cell>
          <cell r="E1293" t="str">
            <v>901383010</v>
          </cell>
          <cell r="F1293" t="str">
            <v>540010297101</v>
          </cell>
          <cell r="H1293">
            <v>962168</v>
          </cell>
          <cell r="I1293">
            <v>1332</v>
          </cell>
          <cell r="J1293" t="str">
            <v>UCI1332</v>
          </cell>
          <cell r="K1293" t="str">
            <v>PENDIENTE</v>
          </cell>
          <cell r="L1293" t="str">
            <v>12/03/2021</v>
          </cell>
          <cell r="M1293" t="str">
            <v>08/04/2021</v>
          </cell>
          <cell r="N1293" t="str">
            <v>02/02/2021</v>
          </cell>
          <cell r="O1293">
            <v>61145999</v>
          </cell>
          <cell r="P1293">
            <v>51</v>
          </cell>
          <cell r="Q1293" t="str">
            <v>51.UCI NEONATAL</v>
          </cell>
          <cell r="R1293" t="str">
            <v>Parcial</v>
          </cell>
          <cell r="S1293" t="str">
            <v>ACCCF4817</v>
          </cell>
          <cell r="T1293">
            <v>612361</v>
          </cell>
          <cell r="Y1293">
            <v>115668</v>
          </cell>
          <cell r="Z1293">
            <v>496693</v>
          </cell>
          <cell r="AA1293">
            <v>0</v>
          </cell>
          <cell r="AC1293" t="str">
            <v>05/05/2021</v>
          </cell>
          <cell r="AD1293" t="str">
            <v>18/05/2021</v>
          </cell>
          <cell r="AE1293" t="str">
            <v>18/05/2021</v>
          </cell>
          <cell r="AF1293" t="str">
            <v>CCF050-042-2021</v>
          </cell>
          <cell r="AG1293" t="str">
            <v>NO</v>
          </cell>
          <cell r="AH1293" t="str">
            <v>NO</v>
          </cell>
          <cell r="AI1293">
            <v>0</v>
          </cell>
          <cell r="AJ1293">
            <v>0</v>
          </cell>
          <cell r="AK1293">
            <v>496693</v>
          </cell>
          <cell r="AL1293">
            <v>0</v>
          </cell>
          <cell r="AM1293" t="str">
            <v>ACCCF4817-1</v>
          </cell>
          <cell r="AO1293" t="str">
            <v>28/10/2021</v>
          </cell>
          <cell r="AR1293" t="str">
            <v>DANNA</v>
          </cell>
          <cell r="AS1293" t="str">
            <v>ANGELICA</v>
          </cell>
          <cell r="AT1293" t="str">
            <v>TIGRERA</v>
          </cell>
          <cell r="AV1293" t="str">
            <v>RC</v>
          </cell>
          <cell r="AW1293" t="str">
            <v>1092027175</v>
          </cell>
          <cell r="AZ1293">
            <v>0</v>
          </cell>
          <cell r="BA1293">
            <v>0</v>
          </cell>
          <cell r="BB1293">
            <v>0</v>
          </cell>
          <cell r="BC1293" t="str">
            <v>NO</v>
          </cell>
          <cell r="BF1293" t="str">
            <v>22/04/2021</v>
          </cell>
          <cell r="BG1293" t="str">
            <v>NO</v>
          </cell>
          <cell r="BI1293" t="str">
            <v>05/04/2021</v>
          </cell>
          <cell r="BJ1293">
            <v>61145999</v>
          </cell>
        </row>
        <row r="1294">
          <cell r="A1294" t="str">
            <v>901383010-1323</v>
          </cell>
          <cell r="B1294">
            <v>17942</v>
          </cell>
          <cell r="C1294" t="str">
            <v>CCF050</v>
          </cell>
          <cell r="D1294" t="str">
            <v>UCIS DE COLOMBIA S.A.S.</v>
          </cell>
          <cell r="E1294" t="str">
            <v>901383010</v>
          </cell>
          <cell r="F1294" t="str">
            <v>540010297101</v>
          </cell>
          <cell r="H1294">
            <v>962167</v>
          </cell>
          <cell r="I1294">
            <v>1323</v>
          </cell>
          <cell r="J1294" t="str">
            <v>UCI1323</v>
          </cell>
          <cell r="K1294" t="str">
            <v>PENDIENTE</v>
          </cell>
          <cell r="L1294" t="str">
            <v>11/03/2021</v>
          </cell>
          <cell r="M1294" t="str">
            <v>08/04/2021</v>
          </cell>
          <cell r="N1294" t="str">
            <v>29/12/2020</v>
          </cell>
          <cell r="O1294">
            <v>73182566</v>
          </cell>
          <cell r="P1294">
            <v>52</v>
          </cell>
          <cell r="Q1294" t="str">
            <v>52.UCI PEDIATRICA</v>
          </cell>
          <cell r="R1294" t="str">
            <v>Parcial</v>
          </cell>
          <cell r="S1294" t="str">
            <v>ACCCF4817</v>
          </cell>
          <cell r="T1294">
            <v>34927870</v>
          </cell>
          <cell r="Y1294">
            <v>115668</v>
          </cell>
          <cell r="Z1294">
            <v>34812202</v>
          </cell>
          <cell r="AA1294">
            <v>0</v>
          </cell>
          <cell r="AC1294" t="str">
            <v>05/05/2021</v>
          </cell>
          <cell r="AD1294" t="str">
            <v>18/05/2021</v>
          </cell>
          <cell r="AE1294" t="str">
            <v>18/05/2021</v>
          </cell>
          <cell r="AF1294" t="str">
            <v>CCF050-042-2021</v>
          </cell>
          <cell r="AG1294" t="str">
            <v>NO</v>
          </cell>
          <cell r="AH1294" t="str">
            <v>NO</v>
          </cell>
          <cell r="AI1294">
            <v>2753200</v>
          </cell>
          <cell r="AJ1294">
            <v>0</v>
          </cell>
          <cell r="AK1294">
            <v>32059002</v>
          </cell>
          <cell r="AL1294">
            <v>0</v>
          </cell>
          <cell r="AM1294" t="str">
            <v>ACCCF4817-1</v>
          </cell>
          <cell r="AO1294" t="str">
            <v>28/10/2021</v>
          </cell>
          <cell r="AR1294" t="str">
            <v>YEIDERLIN</v>
          </cell>
          <cell r="AS1294" t="str">
            <v>ADRIANIS</v>
          </cell>
          <cell r="AT1294" t="str">
            <v>SANCHEZ</v>
          </cell>
          <cell r="AU1294" t="str">
            <v>CALDERON</v>
          </cell>
          <cell r="AV1294" t="str">
            <v>RC</v>
          </cell>
          <cell r="AW1294" t="str">
            <v>1092551595</v>
          </cell>
          <cell r="AZ1294">
            <v>0</v>
          </cell>
          <cell r="BA1294">
            <v>0</v>
          </cell>
          <cell r="BB1294">
            <v>0</v>
          </cell>
          <cell r="BC1294" t="str">
            <v>NO</v>
          </cell>
          <cell r="BF1294" t="str">
            <v>22/04/2021</v>
          </cell>
          <cell r="BG1294" t="str">
            <v>NO</v>
          </cell>
          <cell r="BI1294" t="str">
            <v>05/04/2021</v>
          </cell>
          <cell r="BJ1294">
            <v>73298234</v>
          </cell>
        </row>
        <row r="1295">
          <cell r="A1295" t="str">
            <v>901383010-1313</v>
          </cell>
          <cell r="B1295">
            <v>17942</v>
          </cell>
          <cell r="C1295" t="str">
            <v>CCF050</v>
          </cell>
          <cell r="D1295" t="str">
            <v>UCIS DE COLOMBIA S.A.S.</v>
          </cell>
          <cell r="E1295" t="str">
            <v>901383010</v>
          </cell>
          <cell r="F1295" t="str">
            <v>540010297101</v>
          </cell>
          <cell r="H1295">
            <v>962166</v>
          </cell>
          <cell r="I1295">
            <v>1313</v>
          </cell>
          <cell r="J1295" t="str">
            <v>UCI1313</v>
          </cell>
          <cell r="K1295" t="str">
            <v>PENDIENTE</v>
          </cell>
          <cell r="L1295" t="str">
            <v>09/03/2021</v>
          </cell>
          <cell r="M1295" t="str">
            <v>08/04/2021</v>
          </cell>
          <cell r="N1295" t="str">
            <v>27/02/2021</v>
          </cell>
          <cell r="O1295">
            <v>20113729</v>
          </cell>
          <cell r="P1295">
            <v>51</v>
          </cell>
          <cell r="Q1295" t="str">
            <v>51.UCI NEONATAL</v>
          </cell>
          <cell r="R1295" t="str">
            <v>Parcial</v>
          </cell>
          <cell r="S1295" t="str">
            <v>ACCCF4817</v>
          </cell>
          <cell r="T1295">
            <v>451428</v>
          </cell>
          <cell r="Y1295">
            <v>115668</v>
          </cell>
          <cell r="Z1295">
            <v>335760</v>
          </cell>
          <cell r="AA1295">
            <v>0</v>
          </cell>
          <cell r="AC1295" t="str">
            <v>05/05/2021</v>
          </cell>
          <cell r="AD1295" t="str">
            <v>18/05/2021</v>
          </cell>
          <cell r="AE1295" t="str">
            <v>18/05/2021</v>
          </cell>
          <cell r="AF1295" t="str">
            <v>CCF050-042-2021</v>
          </cell>
          <cell r="AG1295" t="str">
            <v>NO</v>
          </cell>
          <cell r="AH1295" t="str">
            <v>NO</v>
          </cell>
          <cell r="AI1295">
            <v>23300</v>
          </cell>
          <cell r="AJ1295">
            <v>0</v>
          </cell>
          <cell r="AK1295">
            <v>312460</v>
          </cell>
          <cell r="AL1295">
            <v>0</v>
          </cell>
          <cell r="AM1295" t="str">
            <v>ACCCF4817-1</v>
          </cell>
          <cell r="AO1295" t="str">
            <v>28/10/2021</v>
          </cell>
          <cell r="AR1295" t="str">
            <v>KATERINE</v>
          </cell>
          <cell r="AS1295" t="str">
            <v>NATASHA</v>
          </cell>
          <cell r="AT1295" t="str">
            <v>TORRES</v>
          </cell>
          <cell r="AU1295" t="str">
            <v>MOLINA</v>
          </cell>
          <cell r="AV1295" t="str">
            <v>RC</v>
          </cell>
          <cell r="AW1295" t="str">
            <v>1030049535</v>
          </cell>
          <cell r="AZ1295">
            <v>0</v>
          </cell>
          <cell r="BA1295">
            <v>0</v>
          </cell>
          <cell r="BB1295">
            <v>0</v>
          </cell>
          <cell r="BC1295" t="str">
            <v>NO</v>
          </cell>
          <cell r="BF1295" t="str">
            <v>26/04/2021</v>
          </cell>
          <cell r="BG1295" t="str">
            <v>NO</v>
          </cell>
          <cell r="BI1295" t="str">
            <v>05/04/2021</v>
          </cell>
          <cell r="BJ1295">
            <v>20113729</v>
          </cell>
        </row>
        <row r="1296">
          <cell r="A1296" t="str">
            <v>901383010-1312</v>
          </cell>
          <cell r="B1296">
            <v>17942</v>
          </cell>
          <cell r="C1296" t="str">
            <v>CCF050</v>
          </cell>
          <cell r="D1296" t="str">
            <v>UCIS DE COLOMBIA S.A.S.</v>
          </cell>
          <cell r="E1296" t="str">
            <v>901383010</v>
          </cell>
          <cell r="F1296" t="str">
            <v>540010297101</v>
          </cell>
          <cell r="H1296">
            <v>962165</v>
          </cell>
          <cell r="I1296">
            <v>1312</v>
          </cell>
          <cell r="J1296" t="str">
            <v>UCI1312</v>
          </cell>
          <cell r="K1296" t="str">
            <v>PENDIENTE</v>
          </cell>
          <cell r="L1296" t="str">
            <v>09/03/2021</v>
          </cell>
          <cell r="M1296" t="str">
            <v>08/04/2021</v>
          </cell>
          <cell r="N1296" t="str">
            <v>03/03/2021</v>
          </cell>
          <cell r="O1296">
            <v>21253871</v>
          </cell>
          <cell r="P1296">
            <v>50</v>
          </cell>
          <cell r="Q1296" t="str">
            <v>50.UCI ADULTOS</v>
          </cell>
          <cell r="R1296" t="str">
            <v>Parcial</v>
          </cell>
          <cell r="S1296" t="str">
            <v>ACCCF4817</v>
          </cell>
          <cell r="T1296">
            <v>537600</v>
          </cell>
          <cell r="Y1296">
            <v>0</v>
          </cell>
          <cell r="Z1296">
            <v>537600</v>
          </cell>
          <cell r="AA1296">
            <v>0</v>
          </cell>
          <cell r="AC1296" t="str">
            <v>05/05/2021</v>
          </cell>
          <cell r="AD1296" t="str">
            <v>18/05/2021</v>
          </cell>
          <cell r="AE1296" t="str">
            <v>18/05/2021</v>
          </cell>
          <cell r="AF1296" t="str">
            <v>CCF050-042-2021</v>
          </cell>
          <cell r="AG1296" t="str">
            <v>NO</v>
          </cell>
          <cell r="AH1296" t="str">
            <v>NO</v>
          </cell>
          <cell r="AI1296">
            <v>332800</v>
          </cell>
          <cell r="AJ1296">
            <v>0</v>
          </cell>
          <cell r="AK1296">
            <v>204800</v>
          </cell>
          <cell r="AL1296">
            <v>0</v>
          </cell>
          <cell r="AM1296" t="str">
            <v>ACCCF4817-1</v>
          </cell>
          <cell r="AO1296" t="str">
            <v>28/10/2021</v>
          </cell>
          <cell r="AR1296" t="str">
            <v>JUAN</v>
          </cell>
          <cell r="AS1296" t="str">
            <v>EVANGELISTA</v>
          </cell>
          <cell r="AT1296" t="str">
            <v>BLANCO</v>
          </cell>
          <cell r="AU1296" t="str">
            <v>RODRIGUEZ</v>
          </cell>
          <cell r="AV1296" t="str">
            <v>CC</v>
          </cell>
          <cell r="AW1296" t="str">
            <v>13229115</v>
          </cell>
          <cell r="AZ1296">
            <v>0</v>
          </cell>
          <cell r="BA1296">
            <v>0</v>
          </cell>
          <cell r="BB1296">
            <v>0</v>
          </cell>
          <cell r="BC1296" t="str">
            <v>NO</v>
          </cell>
          <cell r="BF1296" t="str">
            <v>27/04/2021</v>
          </cell>
          <cell r="BG1296" t="str">
            <v>NO</v>
          </cell>
          <cell r="BI1296" t="str">
            <v>05/04/2021</v>
          </cell>
          <cell r="BJ1296">
            <v>21253871</v>
          </cell>
        </row>
        <row r="1297">
          <cell r="A1297" t="str">
            <v>901383010-1305</v>
          </cell>
          <cell r="B1297">
            <v>17942</v>
          </cell>
          <cell r="C1297" t="str">
            <v>CCF050</v>
          </cell>
          <cell r="D1297" t="str">
            <v>UCIS DE COLOMBIA S.A.S.</v>
          </cell>
          <cell r="E1297" t="str">
            <v>901383010</v>
          </cell>
          <cell r="F1297" t="str">
            <v>540010297101</v>
          </cell>
          <cell r="H1297">
            <v>962164</v>
          </cell>
          <cell r="I1297">
            <v>1305</v>
          </cell>
          <cell r="J1297" t="str">
            <v>UCI1305</v>
          </cell>
          <cell r="K1297" t="str">
            <v>PENDIENTE</v>
          </cell>
          <cell r="L1297" t="str">
            <v>07/03/2021</v>
          </cell>
          <cell r="M1297" t="str">
            <v>08/04/2021</v>
          </cell>
          <cell r="N1297" t="str">
            <v>28/02/2021</v>
          </cell>
          <cell r="O1297">
            <v>30115423</v>
          </cell>
          <cell r="P1297">
            <v>51</v>
          </cell>
          <cell r="Q1297" t="str">
            <v>51.UCI NEONATAL</v>
          </cell>
          <cell r="R1297" t="str">
            <v>Parcial</v>
          </cell>
          <cell r="S1297" t="str">
            <v>ACCCF4817</v>
          </cell>
          <cell r="T1297">
            <v>4757236</v>
          </cell>
          <cell r="Y1297">
            <v>231336</v>
          </cell>
          <cell r="Z1297">
            <v>4525900</v>
          </cell>
          <cell r="AA1297">
            <v>0</v>
          </cell>
          <cell r="AC1297" t="str">
            <v>05/05/2021</v>
          </cell>
          <cell r="AD1297" t="str">
            <v>18/05/2021</v>
          </cell>
          <cell r="AE1297" t="str">
            <v>18/05/2021</v>
          </cell>
          <cell r="AF1297" t="str">
            <v>CCF050-042-2021</v>
          </cell>
          <cell r="AG1297" t="str">
            <v>NO</v>
          </cell>
          <cell r="AH1297" t="str">
            <v>NO</v>
          </cell>
          <cell r="AI1297">
            <v>1493100</v>
          </cell>
          <cell r="AJ1297">
            <v>0</v>
          </cell>
          <cell r="AK1297">
            <v>3032800</v>
          </cell>
          <cell r="AL1297">
            <v>0</v>
          </cell>
          <cell r="AM1297" t="str">
            <v>ACCCF4817-1</v>
          </cell>
          <cell r="AO1297" t="str">
            <v>28/10/2021</v>
          </cell>
          <cell r="AR1297" t="str">
            <v>LIAM</v>
          </cell>
          <cell r="AS1297" t="str">
            <v>MATIAS</v>
          </cell>
          <cell r="AT1297" t="str">
            <v>GARCIA</v>
          </cell>
          <cell r="AU1297" t="str">
            <v>ALARCON</v>
          </cell>
          <cell r="AV1297" t="str">
            <v>RC</v>
          </cell>
          <cell r="AW1297" t="str">
            <v>1094450191</v>
          </cell>
          <cell r="AZ1297">
            <v>0</v>
          </cell>
          <cell r="BA1297">
            <v>0</v>
          </cell>
          <cell r="BB1297">
            <v>0</v>
          </cell>
          <cell r="BC1297" t="str">
            <v>NO</v>
          </cell>
          <cell r="BF1297" t="str">
            <v>26/04/2021</v>
          </cell>
          <cell r="BG1297" t="str">
            <v>NO</v>
          </cell>
          <cell r="BI1297" t="str">
            <v>05/04/2021</v>
          </cell>
          <cell r="BJ1297">
            <v>30115423</v>
          </cell>
        </row>
        <row r="1298">
          <cell r="A1298" t="str">
            <v>901383010-1297</v>
          </cell>
          <cell r="B1298">
            <v>18182</v>
          </cell>
          <cell r="C1298" t="str">
            <v>CCF050</v>
          </cell>
          <cell r="D1298" t="str">
            <v>UCIS DE COLOMBIA S.A.S.</v>
          </cell>
          <cell r="E1298" t="str">
            <v>901383010</v>
          </cell>
          <cell r="F1298" t="str">
            <v>540010297101</v>
          </cell>
          <cell r="H1298">
            <v>969458</v>
          </cell>
          <cell r="I1298">
            <v>1297</v>
          </cell>
          <cell r="J1298" t="str">
            <v>UCI1297</v>
          </cell>
          <cell r="K1298" t="str">
            <v>PENDIENTE</v>
          </cell>
          <cell r="L1298" t="str">
            <v>05/03/2021</v>
          </cell>
          <cell r="M1298" t="str">
            <v>13/04/2021</v>
          </cell>
          <cell r="N1298" t="str">
            <v>26/02/2021</v>
          </cell>
          <cell r="O1298">
            <v>8756140</v>
          </cell>
          <cell r="P1298">
            <v>53</v>
          </cell>
          <cell r="Q1298" t="str">
            <v>53.NO PBS</v>
          </cell>
          <cell r="T1298">
            <v>0</v>
          </cell>
          <cell r="Y1298">
            <v>0</v>
          </cell>
          <cell r="Z1298">
            <v>0</v>
          </cell>
          <cell r="AA1298">
            <v>0</v>
          </cell>
          <cell r="AF1298" t="str">
            <v>CCF050-042-2021</v>
          </cell>
          <cell r="AG1298" t="str">
            <v>NO</v>
          </cell>
          <cell r="AH1298" t="str">
            <v>NO</v>
          </cell>
          <cell r="AI1298">
            <v>0</v>
          </cell>
          <cell r="AJ1298">
            <v>0</v>
          </cell>
          <cell r="AK1298">
            <v>0</v>
          </cell>
          <cell r="AL1298">
            <v>0</v>
          </cell>
          <cell r="AR1298" t="str">
            <v>ERICK</v>
          </cell>
          <cell r="AS1298" t="str">
            <v>SEBASTIAN</v>
          </cell>
          <cell r="AT1298" t="str">
            <v>BAYONA</v>
          </cell>
          <cell r="AU1298" t="str">
            <v>DIAZ</v>
          </cell>
          <cell r="AV1298" t="str">
            <v>RC</v>
          </cell>
          <cell r="AW1298" t="str">
            <v>1091381867</v>
          </cell>
          <cell r="AZ1298">
            <v>0</v>
          </cell>
          <cell r="BA1298">
            <v>0</v>
          </cell>
          <cell r="BB1298">
            <v>0</v>
          </cell>
          <cell r="BC1298" t="str">
            <v>NO</v>
          </cell>
          <cell r="BF1298" t="str">
            <v>19/04/2021</v>
          </cell>
          <cell r="BG1298" t="str">
            <v>NO</v>
          </cell>
          <cell r="BI1298" t="str">
            <v>05/04/2021</v>
          </cell>
          <cell r="BJ1298">
            <v>8756140</v>
          </cell>
        </row>
        <row r="1299">
          <cell r="A1299" t="str">
            <v>901383010-1296</v>
          </cell>
          <cell r="B1299">
            <v>17942</v>
          </cell>
          <cell r="C1299" t="str">
            <v>CCF050</v>
          </cell>
          <cell r="D1299" t="str">
            <v>UCIS DE COLOMBIA S.A.S.</v>
          </cell>
          <cell r="E1299" t="str">
            <v>901383010</v>
          </cell>
          <cell r="F1299" t="str">
            <v>540010297101</v>
          </cell>
          <cell r="H1299">
            <v>962163</v>
          </cell>
          <cell r="I1299">
            <v>1296</v>
          </cell>
          <cell r="J1299" t="str">
            <v>UCI1296</v>
          </cell>
          <cell r="K1299" t="str">
            <v>PENDIENTE</v>
          </cell>
          <cell r="L1299" t="str">
            <v>05/03/2021</v>
          </cell>
          <cell r="M1299" t="str">
            <v>08/04/2021</v>
          </cell>
          <cell r="N1299" t="str">
            <v>26/02/2021</v>
          </cell>
          <cell r="O1299">
            <v>85841263</v>
          </cell>
          <cell r="P1299">
            <v>51</v>
          </cell>
          <cell r="Q1299" t="str">
            <v>51.UCI NEONATAL</v>
          </cell>
          <cell r="R1299" t="str">
            <v>Parcial</v>
          </cell>
          <cell r="S1299" t="str">
            <v>ACCCF4817</v>
          </cell>
          <cell r="T1299">
            <v>3331100</v>
          </cell>
          <cell r="Y1299">
            <v>0</v>
          </cell>
          <cell r="Z1299">
            <v>3331100</v>
          </cell>
          <cell r="AA1299">
            <v>0</v>
          </cell>
          <cell r="AC1299" t="str">
            <v>05/05/2021</v>
          </cell>
          <cell r="AD1299" t="str">
            <v>18/05/2021</v>
          </cell>
          <cell r="AE1299" t="str">
            <v>18/05/2021</v>
          </cell>
          <cell r="AF1299" t="str">
            <v>CCF050-042-2021</v>
          </cell>
          <cell r="AG1299" t="str">
            <v>NO</v>
          </cell>
          <cell r="AH1299" t="str">
            <v>NO</v>
          </cell>
          <cell r="AI1299">
            <v>913085</v>
          </cell>
          <cell r="AJ1299">
            <v>0</v>
          </cell>
          <cell r="AK1299">
            <v>2418015</v>
          </cell>
          <cell r="AL1299">
            <v>0</v>
          </cell>
          <cell r="AM1299" t="str">
            <v>ACCCF4817-1</v>
          </cell>
          <cell r="AO1299" t="str">
            <v>28/10/2021</v>
          </cell>
          <cell r="AR1299" t="str">
            <v>ERICK</v>
          </cell>
          <cell r="AS1299" t="str">
            <v>SEBASTIAN</v>
          </cell>
          <cell r="AT1299" t="str">
            <v>BAYONA</v>
          </cell>
          <cell r="AU1299" t="str">
            <v>DIAZ</v>
          </cell>
          <cell r="AV1299" t="str">
            <v>RC</v>
          </cell>
          <cell r="AW1299" t="str">
            <v>1091381867</v>
          </cell>
          <cell r="AZ1299">
            <v>0</v>
          </cell>
          <cell r="BA1299">
            <v>0</v>
          </cell>
          <cell r="BB1299">
            <v>0</v>
          </cell>
          <cell r="BC1299" t="str">
            <v>NO</v>
          </cell>
          <cell r="BF1299" t="str">
            <v>27/04/2021</v>
          </cell>
          <cell r="BG1299" t="str">
            <v>NO</v>
          </cell>
          <cell r="BI1299" t="str">
            <v>05/04/2021</v>
          </cell>
          <cell r="BJ1299">
            <v>85841263</v>
          </cell>
        </row>
        <row r="1300">
          <cell r="A1300" t="str">
            <v>901383010-1295</v>
          </cell>
          <cell r="B1300">
            <v>18515</v>
          </cell>
          <cell r="C1300" t="str">
            <v>CCF050</v>
          </cell>
          <cell r="D1300" t="str">
            <v>UCIS DE COLOMBIA S.A.S.</v>
          </cell>
          <cell r="E1300" t="str">
            <v>901383010</v>
          </cell>
          <cell r="F1300" t="str">
            <v>540010297101</v>
          </cell>
          <cell r="H1300">
            <v>978371</v>
          </cell>
          <cell r="I1300">
            <v>1295</v>
          </cell>
          <cell r="J1300" t="str">
            <v>UCI1295</v>
          </cell>
          <cell r="K1300" t="str">
            <v>PENDIENTE</v>
          </cell>
          <cell r="L1300" t="str">
            <v>05/03/2021</v>
          </cell>
          <cell r="M1300" t="str">
            <v>05/05/2021</v>
          </cell>
          <cell r="N1300" t="str">
            <v>24/02/2021</v>
          </cell>
          <cell r="O1300">
            <v>151200</v>
          </cell>
          <cell r="P1300">
            <v>53</v>
          </cell>
          <cell r="Q1300" t="str">
            <v>53.NO PBS</v>
          </cell>
          <cell r="T1300">
            <v>0</v>
          </cell>
          <cell r="Y1300">
            <v>0</v>
          </cell>
          <cell r="Z1300">
            <v>0</v>
          </cell>
          <cell r="AA1300">
            <v>0</v>
          </cell>
          <cell r="AF1300" t="str">
            <v>CCF050-042-2021</v>
          </cell>
          <cell r="AG1300" t="str">
            <v>NO</v>
          </cell>
          <cell r="AH1300" t="str">
            <v>NO</v>
          </cell>
          <cell r="AI1300">
            <v>0</v>
          </cell>
          <cell r="AJ1300">
            <v>0</v>
          </cell>
          <cell r="AK1300">
            <v>0</v>
          </cell>
          <cell r="AL1300">
            <v>0</v>
          </cell>
          <cell r="AR1300" t="str">
            <v>HIJO DE</v>
          </cell>
          <cell r="AT1300" t="str">
            <v>BARRIOS</v>
          </cell>
          <cell r="AU1300" t="str">
            <v>CHIRINO</v>
          </cell>
          <cell r="AV1300" t="str">
            <v>CN</v>
          </cell>
          <cell r="AW1300" t="str">
            <v>164510547</v>
          </cell>
          <cell r="AZ1300">
            <v>0</v>
          </cell>
          <cell r="BA1300">
            <v>0</v>
          </cell>
          <cell r="BB1300">
            <v>0</v>
          </cell>
          <cell r="BC1300" t="str">
            <v>NO</v>
          </cell>
          <cell r="BF1300" t="str">
            <v>12/05/2021</v>
          </cell>
          <cell r="BG1300" t="str">
            <v>NO</v>
          </cell>
          <cell r="BI1300" t="str">
            <v>31/05/2021</v>
          </cell>
          <cell r="BJ1300">
            <v>151200</v>
          </cell>
        </row>
        <row r="1301">
          <cell r="A1301" t="str">
            <v>901383010-1294</v>
          </cell>
          <cell r="B1301">
            <v>17942</v>
          </cell>
          <cell r="C1301" t="str">
            <v>CCF050</v>
          </cell>
          <cell r="D1301" t="str">
            <v>UCIS DE COLOMBIA S.A.S.</v>
          </cell>
          <cell r="E1301" t="str">
            <v>901383010</v>
          </cell>
          <cell r="F1301" t="str">
            <v>540010297101</v>
          </cell>
          <cell r="H1301">
            <v>962162</v>
          </cell>
          <cell r="I1301">
            <v>1294</v>
          </cell>
          <cell r="J1301" t="str">
            <v>UCI1294</v>
          </cell>
          <cell r="K1301" t="str">
            <v>PENDIENTE</v>
          </cell>
          <cell r="L1301" t="str">
            <v>05/03/2021</v>
          </cell>
          <cell r="M1301" t="str">
            <v>08/04/2021</v>
          </cell>
          <cell r="N1301" t="str">
            <v>24/02/2021</v>
          </cell>
          <cell r="O1301">
            <v>41759698</v>
          </cell>
          <cell r="P1301">
            <v>51</v>
          </cell>
          <cell r="Q1301" t="str">
            <v>51.UCI NEONATAL</v>
          </cell>
          <cell r="R1301" t="str">
            <v>Parcial</v>
          </cell>
          <cell r="S1301" t="str">
            <v>ACCCF4817</v>
          </cell>
          <cell r="T1301">
            <v>1183608</v>
          </cell>
          <cell r="Y1301">
            <v>115668</v>
          </cell>
          <cell r="Z1301">
            <v>1067940</v>
          </cell>
          <cell r="AA1301">
            <v>0</v>
          </cell>
          <cell r="AC1301" t="str">
            <v>05/05/2021</v>
          </cell>
          <cell r="AD1301" t="str">
            <v>18/05/2021</v>
          </cell>
          <cell r="AE1301" t="str">
            <v>18/05/2021</v>
          </cell>
          <cell r="AF1301" t="str">
            <v>CCF050-042-2021</v>
          </cell>
          <cell r="AG1301" t="str">
            <v>NO</v>
          </cell>
          <cell r="AH1301" t="str">
            <v>NO</v>
          </cell>
          <cell r="AI1301">
            <v>299940</v>
          </cell>
          <cell r="AJ1301">
            <v>0</v>
          </cell>
          <cell r="AK1301">
            <v>768000</v>
          </cell>
          <cell r="AL1301">
            <v>0</v>
          </cell>
          <cell r="AM1301" t="str">
            <v>ACCCF4817-1</v>
          </cell>
          <cell r="AO1301" t="str">
            <v>28/10/2021</v>
          </cell>
          <cell r="AR1301" t="str">
            <v>HIJO DE</v>
          </cell>
          <cell r="AT1301" t="str">
            <v>BARRIOS</v>
          </cell>
          <cell r="AU1301" t="str">
            <v>CHIRINO</v>
          </cell>
          <cell r="AV1301" t="str">
            <v>CN</v>
          </cell>
          <cell r="AW1301" t="str">
            <v>164510547</v>
          </cell>
          <cell r="AZ1301">
            <v>0</v>
          </cell>
          <cell r="BA1301">
            <v>0</v>
          </cell>
          <cell r="BB1301">
            <v>0</v>
          </cell>
          <cell r="BC1301" t="str">
            <v>NO</v>
          </cell>
          <cell r="BF1301" t="str">
            <v>27/04/2021</v>
          </cell>
          <cell r="BG1301" t="str">
            <v>NO</v>
          </cell>
          <cell r="BI1301" t="str">
            <v>05/04/2021</v>
          </cell>
          <cell r="BJ1301">
            <v>41759698</v>
          </cell>
        </row>
        <row r="1302">
          <cell r="A1302" t="str">
            <v>901383010-1282</v>
          </cell>
          <cell r="B1302">
            <v>17171</v>
          </cell>
          <cell r="C1302" t="str">
            <v>CCF050</v>
          </cell>
          <cell r="D1302" t="str">
            <v>UCIS DE COLOMBIA S.A.S.</v>
          </cell>
          <cell r="E1302" t="str">
            <v>901383010</v>
          </cell>
          <cell r="F1302" t="str">
            <v>540010297101</v>
          </cell>
          <cell r="H1302">
            <v>924996</v>
          </cell>
          <cell r="I1302">
            <v>1282</v>
          </cell>
          <cell r="J1302" t="str">
            <v>UCI1282</v>
          </cell>
          <cell r="K1302" t="str">
            <v>PENDIENTE</v>
          </cell>
          <cell r="L1302" t="str">
            <v>27/02/2021</v>
          </cell>
          <cell r="M1302" t="str">
            <v>02/03/2021</v>
          </cell>
          <cell r="N1302" t="str">
            <v>24/02/2021</v>
          </cell>
          <cell r="O1302">
            <v>40574667</v>
          </cell>
          <cell r="P1302">
            <v>52</v>
          </cell>
          <cell r="Q1302" t="str">
            <v>52.UCI PEDIATRICA</v>
          </cell>
          <cell r="R1302" t="str">
            <v>Parcial</v>
          </cell>
          <cell r="S1302" t="str">
            <v>ACCCF4647</v>
          </cell>
          <cell r="T1302">
            <v>2346236</v>
          </cell>
          <cell r="Y1302">
            <v>0</v>
          </cell>
          <cell r="Z1302">
            <v>2346236</v>
          </cell>
          <cell r="AA1302">
            <v>0</v>
          </cell>
          <cell r="AC1302" t="str">
            <v>08/04/2021</v>
          </cell>
          <cell r="AD1302" t="str">
            <v>15/04/2021</v>
          </cell>
          <cell r="AE1302" t="str">
            <v>15/04/2021</v>
          </cell>
          <cell r="AF1302" t="str">
            <v>CCF050-042-2021</v>
          </cell>
          <cell r="AG1302" t="str">
            <v>NO</v>
          </cell>
          <cell r="AH1302" t="str">
            <v>NO</v>
          </cell>
          <cell r="AI1302">
            <v>703871</v>
          </cell>
          <cell r="AJ1302">
            <v>0</v>
          </cell>
          <cell r="AK1302">
            <v>1642365</v>
          </cell>
          <cell r="AL1302">
            <v>0</v>
          </cell>
          <cell r="AM1302" t="str">
            <v>ACCCF4647-1</v>
          </cell>
          <cell r="AO1302" t="str">
            <v>26/04/2022</v>
          </cell>
          <cell r="AR1302" t="str">
            <v>ETHAN</v>
          </cell>
          <cell r="AS1302" t="str">
            <v>DANIEL</v>
          </cell>
          <cell r="AT1302" t="str">
            <v>IRIZARRI</v>
          </cell>
          <cell r="AU1302" t="str">
            <v>RODRIGUEZ</v>
          </cell>
          <cell r="AV1302" t="str">
            <v>RC</v>
          </cell>
          <cell r="AW1302" t="str">
            <v>1090543980</v>
          </cell>
          <cell r="AZ1302">
            <v>0</v>
          </cell>
          <cell r="BA1302">
            <v>0</v>
          </cell>
          <cell r="BB1302">
            <v>0</v>
          </cell>
          <cell r="BC1302" t="str">
            <v>NO</v>
          </cell>
          <cell r="BF1302" t="str">
            <v>24/03/2021</v>
          </cell>
          <cell r="BG1302" t="str">
            <v>NO</v>
          </cell>
          <cell r="BI1302" t="str">
            <v>25/03/2021</v>
          </cell>
          <cell r="BJ1302">
            <v>40574667</v>
          </cell>
        </row>
        <row r="1303">
          <cell r="A1303" t="str">
            <v>901383010-1275</v>
          </cell>
          <cell r="B1303">
            <v>17171</v>
          </cell>
          <cell r="C1303" t="str">
            <v>CCF050</v>
          </cell>
          <cell r="D1303" t="str">
            <v>UCIS DE COLOMBIA S.A.S.</v>
          </cell>
          <cell r="E1303" t="str">
            <v>901383010</v>
          </cell>
          <cell r="F1303" t="str">
            <v>540010297101</v>
          </cell>
          <cell r="H1303">
            <v>924995</v>
          </cell>
          <cell r="I1303">
            <v>1275</v>
          </cell>
          <cell r="J1303" t="str">
            <v>UCI1275</v>
          </cell>
          <cell r="K1303" t="str">
            <v>PENDIENTE</v>
          </cell>
          <cell r="L1303" t="str">
            <v>27/02/2021</v>
          </cell>
          <cell r="M1303" t="str">
            <v>02/03/2021</v>
          </cell>
          <cell r="N1303" t="str">
            <v>22/02/2021</v>
          </cell>
          <cell r="O1303">
            <v>59500725</v>
          </cell>
          <cell r="P1303">
            <v>50</v>
          </cell>
          <cell r="Q1303" t="str">
            <v>50.UCI ADULTOS</v>
          </cell>
          <cell r="R1303" t="str">
            <v>Parcial</v>
          </cell>
          <cell r="S1303" t="str">
            <v>ACCCF4647</v>
          </cell>
          <cell r="T1303">
            <v>12615688</v>
          </cell>
          <cell r="Y1303">
            <v>0</v>
          </cell>
          <cell r="Z1303">
            <v>12615688</v>
          </cell>
          <cell r="AA1303">
            <v>0</v>
          </cell>
          <cell r="AC1303" t="str">
            <v>08/04/2021</v>
          </cell>
          <cell r="AD1303" t="str">
            <v>15/04/2021</v>
          </cell>
          <cell r="AE1303" t="str">
            <v>15/04/2021</v>
          </cell>
          <cell r="AF1303" t="str">
            <v>CCF050-042-2021</v>
          </cell>
          <cell r="AG1303" t="str">
            <v>NO</v>
          </cell>
          <cell r="AH1303" t="str">
            <v>NO</v>
          </cell>
          <cell r="AI1303">
            <v>3784706</v>
          </cell>
          <cell r="AJ1303">
            <v>0</v>
          </cell>
          <cell r="AK1303">
            <v>8830982</v>
          </cell>
          <cell r="AL1303">
            <v>0</v>
          </cell>
          <cell r="AM1303" t="str">
            <v>ACCCF4647-1</v>
          </cell>
          <cell r="AO1303" t="str">
            <v>26/04/2022</v>
          </cell>
          <cell r="AR1303" t="str">
            <v>CIRO</v>
          </cell>
          <cell r="AS1303" t="str">
            <v>ALFONSO</v>
          </cell>
          <cell r="AT1303" t="str">
            <v>SANCHEZ</v>
          </cell>
          <cell r="AU1303" t="str">
            <v>CABALLERO</v>
          </cell>
          <cell r="AV1303" t="str">
            <v>CC</v>
          </cell>
          <cell r="AW1303" t="str">
            <v>79585269</v>
          </cell>
          <cell r="AZ1303">
            <v>0</v>
          </cell>
          <cell r="BA1303">
            <v>0</v>
          </cell>
          <cell r="BB1303">
            <v>0</v>
          </cell>
          <cell r="BC1303" t="str">
            <v>NO</v>
          </cell>
          <cell r="BF1303" t="str">
            <v>24/03/2021</v>
          </cell>
          <cell r="BG1303" t="str">
            <v>NO</v>
          </cell>
          <cell r="BI1303" t="str">
            <v>25/03/2021</v>
          </cell>
          <cell r="BJ1303">
            <v>59500725</v>
          </cell>
        </row>
        <row r="1304">
          <cell r="A1304" t="str">
            <v>901383010-1258</v>
          </cell>
          <cell r="B1304">
            <v>18033</v>
          </cell>
          <cell r="C1304" t="str">
            <v>CCF050</v>
          </cell>
          <cell r="D1304" t="str">
            <v>UCIS DE COLOMBIA S.A.S.</v>
          </cell>
          <cell r="E1304" t="str">
            <v>901383010</v>
          </cell>
          <cell r="F1304" t="str">
            <v>540010297101</v>
          </cell>
          <cell r="H1304">
            <v>963955</v>
          </cell>
          <cell r="I1304">
            <v>1258</v>
          </cell>
          <cell r="J1304" t="str">
            <v>UCI1258</v>
          </cell>
          <cell r="K1304" t="str">
            <v>PENDIENTE</v>
          </cell>
          <cell r="L1304" t="str">
            <v>26/02/2021</v>
          </cell>
          <cell r="M1304" t="str">
            <v>09/04/2021</v>
          </cell>
          <cell r="N1304" t="str">
            <v>17/02/2021</v>
          </cell>
          <cell r="O1304">
            <v>15407940</v>
          </cell>
          <cell r="P1304">
            <v>51</v>
          </cell>
          <cell r="Q1304" t="str">
            <v>51.UCI NEONATAL</v>
          </cell>
          <cell r="R1304" t="str">
            <v>Parcial</v>
          </cell>
          <cell r="S1304" t="str">
            <v>ACCCF4817</v>
          </cell>
          <cell r="T1304">
            <v>460540</v>
          </cell>
          <cell r="Y1304">
            <v>0</v>
          </cell>
          <cell r="Z1304">
            <v>460540</v>
          </cell>
          <cell r="AA1304">
            <v>0</v>
          </cell>
          <cell r="AC1304" t="str">
            <v>05/05/2021</v>
          </cell>
          <cell r="AD1304" t="str">
            <v>18/05/2021</v>
          </cell>
          <cell r="AE1304" t="str">
            <v>18/05/2021</v>
          </cell>
          <cell r="AF1304" t="str">
            <v>CCF050-042-2021</v>
          </cell>
          <cell r="AG1304" t="str">
            <v>NO</v>
          </cell>
          <cell r="AH1304" t="str">
            <v>NO</v>
          </cell>
          <cell r="AI1304">
            <v>460540</v>
          </cell>
          <cell r="AJ1304">
            <v>0</v>
          </cell>
          <cell r="AK1304">
            <v>0</v>
          </cell>
          <cell r="AL1304">
            <v>0</v>
          </cell>
          <cell r="AM1304" t="str">
            <v>ACCCF4817-1</v>
          </cell>
          <cell r="AO1304" t="str">
            <v>28/10/2021</v>
          </cell>
          <cell r="AR1304" t="str">
            <v>HIJO DE</v>
          </cell>
          <cell r="AT1304" t="str">
            <v>BARRIOS</v>
          </cell>
          <cell r="AU1304" t="str">
            <v>CHIRINO</v>
          </cell>
          <cell r="AV1304" t="str">
            <v>CN</v>
          </cell>
          <cell r="AW1304" t="str">
            <v>164510534</v>
          </cell>
          <cell r="AZ1304">
            <v>0</v>
          </cell>
          <cell r="BA1304">
            <v>0</v>
          </cell>
          <cell r="BB1304">
            <v>0</v>
          </cell>
          <cell r="BC1304" t="str">
            <v>NO</v>
          </cell>
          <cell r="BF1304" t="str">
            <v>26/04/2021</v>
          </cell>
          <cell r="BG1304" t="str">
            <v>NO</v>
          </cell>
          <cell r="BI1304" t="str">
            <v>05/04/2021</v>
          </cell>
          <cell r="BJ1304">
            <v>15407940</v>
          </cell>
        </row>
        <row r="1305">
          <cell r="A1305" t="str">
            <v>901383010-1257</v>
          </cell>
          <cell r="B1305">
            <v>18152</v>
          </cell>
          <cell r="C1305" t="str">
            <v>CCF050</v>
          </cell>
          <cell r="D1305" t="str">
            <v>UCIS DE COLOMBIA S.A.S.</v>
          </cell>
          <cell r="E1305" t="str">
            <v>901383010</v>
          </cell>
          <cell r="F1305" t="str">
            <v>540010297101</v>
          </cell>
          <cell r="H1305">
            <v>968977</v>
          </cell>
          <cell r="I1305">
            <v>1257</v>
          </cell>
          <cell r="J1305" t="str">
            <v>UCI1257</v>
          </cell>
          <cell r="K1305" t="str">
            <v>PENDIENTE</v>
          </cell>
          <cell r="L1305" t="str">
            <v>26/02/2021</v>
          </cell>
          <cell r="M1305" t="str">
            <v>12/04/2021</v>
          </cell>
          <cell r="N1305" t="str">
            <v>17/02/2021</v>
          </cell>
          <cell r="O1305">
            <v>11515540</v>
          </cell>
          <cell r="P1305">
            <v>53</v>
          </cell>
          <cell r="Q1305" t="str">
            <v>53.NO PBS</v>
          </cell>
          <cell r="T1305">
            <v>0</v>
          </cell>
          <cell r="Y1305">
            <v>0</v>
          </cell>
          <cell r="Z1305">
            <v>0</v>
          </cell>
          <cell r="AA1305">
            <v>0</v>
          </cell>
          <cell r="AF1305" t="str">
            <v>CCF050-042-2021</v>
          </cell>
          <cell r="AG1305" t="str">
            <v>NO</v>
          </cell>
          <cell r="AH1305" t="str">
            <v>NO</v>
          </cell>
          <cell r="AI1305">
            <v>0</v>
          </cell>
          <cell r="AJ1305">
            <v>0</v>
          </cell>
          <cell r="AK1305">
            <v>0</v>
          </cell>
          <cell r="AL1305">
            <v>0</v>
          </cell>
          <cell r="AR1305" t="str">
            <v>KATERINE</v>
          </cell>
          <cell r="AS1305" t="str">
            <v>NATASHA</v>
          </cell>
          <cell r="AT1305" t="str">
            <v>TORRES</v>
          </cell>
          <cell r="AU1305" t="str">
            <v>MOLINA</v>
          </cell>
          <cell r="AV1305" t="str">
            <v>RC</v>
          </cell>
          <cell r="AW1305" t="str">
            <v>1030049535</v>
          </cell>
          <cell r="AZ1305">
            <v>0</v>
          </cell>
          <cell r="BA1305">
            <v>0</v>
          </cell>
          <cell r="BB1305">
            <v>0</v>
          </cell>
          <cell r="BC1305" t="str">
            <v>NO</v>
          </cell>
          <cell r="BF1305" t="str">
            <v>19/04/2021</v>
          </cell>
          <cell r="BG1305" t="str">
            <v>NO</v>
          </cell>
          <cell r="BI1305" t="str">
            <v>05/04/2021</v>
          </cell>
          <cell r="BJ1305">
            <v>11515540</v>
          </cell>
        </row>
        <row r="1306">
          <cell r="A1306" t="str">
            <v>901383010-1256</v>
          </cell>
          <cell r="B1306">
            <v>17171</v>
          </cell>
          <cell r="C1306" t="str">
            <v>CCF050</v>
          </cell>
          <cell r="D1306" t="str">
            <v>UCIS DE COLOMBIA S.A.S.</v>
          </cell>
          <cell r="E1306" t="str">
            <v>901383010</v>
          </cell>
          <cell r="F1306" t="str">
            <v>540010297101</v>
          </cell>
          <cell r="H1306">
            <v>924994</v>
          </cell>
          <cell r="I1306">
            <v>1256</v>
          </cell>
          <cell r="J1306" t="str">
            <v>UCI1256</v>
          </cell>
          <cell r="K1306" t="str">
            <v>PENDIENTE</v>
          </cell>
          <cell r="L1306" t="str">
            <v>26/02/2021</v>
          </cell>
          <cell r="M1306" t="str">
            <v>02/03/2021</v>
          </cell>
          <cell r="N1306" t="str">
            <v>13/02/2021</v>
          </cell>
          <cell r="O1306">
            <v>63026785</v>
          </cell>
          <cell r="P1306">
            <v>52</v>
          </cell>
          <cell r="Q1306" t="str">
            <v>52.UCI PEDIATRICA</v>
          </cell>
          <cell r="R1306" t="str">
            <v>Parcial</v>
          </cell>
          <cell r="S1306" t="str">
            <v>ACCCF4647</v>
          </cell>
          <cell r="T1306">
            <v>866921</v>
          </cell>
          <cell r="Y1306">
            <v>0</v>
          </cell>
          <cell r="Z1306">
            <v>866921</v>
          </cell>
          <cell r="AA1306">
            <v>0</v>
          </cell>
          <cell r="AC1306" t="str">
            <v>08/04/2021</v>
          </cell>
          <cell r="AD1306" t="str">
            <v>15/04/2021</v>
          </cell>
          <cell r="AE1306" t="str">
            <v>15/04/2021</v>
          </cell>
          <cell r="AF1306" t="str">
            <v>CCF050-042-2021</v>
          </cell>
          <cell r="AG1306" t="str">
            <v>NO</v>
          </cell>
          <cell r="AH1306" t="str">
            <v>NO</v>
          </cell>
          <cell r="AI1306">
            <v>260076</v>
          </cell>
          <cell r="AJ1306">
            <v>0</v>
          </cell>
          <cell r="AK1306">
            <v>606845</v>
          </cell>
          <cell r="AL1306">
            <v>0</v>
          </cell>
          <cell r="AM1306" t="str">
            <v>ACCCF4647-1</v>
          </cell>
          <cell r="AO1306" t="str">
            <v>26/04/2022</v>
          </cell>
          <cell r="AR1306" t="str">
            <v>MIA</v>
          </cell>
          <cell r="AS1306" t="str">
            <v>SHERIANNYS</v>
          </cell>
          <cell r="AT1306" t="str">
            <v>ZERPA</v>
          </cell>
          <cell r="AU1306" t="str">
            <v>CENTENO</v>
          </cell>
          <cell r="AV1306" t="str">
            <v>RC</v>
          </cell>
          <cell r="AW1306" t="str">
            <v>1090543878</v>
          </cell>
          <cell r="AZ1306">
            <v>0</v>
          </cell>
          <cell r="BA1306">
            <v>0</v>
          </cell>
          <cell r="BB1306">
            <v>0</v>
          </cell>
          <cell r="BC1306" t="str">
            <v>NO</v>
          </cell>
          <cell r="BF1306" t="str">
            <v>24/03/2021</v>
          </cell>
          <cell r="BG1306" t="str">
            <v>NO</v>
          </cell>
          <cell r="BI1306" t="str">
            <v>25/03/2021</v>
          </cell>
          <cell r="BJ1306">
            <v>63026785</v>
          </cell>
        </row>
        <row r="1307">
          <cell r="A1307" t="str">
            <v>901383010-1252</v>
          </cell>
          <cell r="B1307">
            <v>17171</v>
          </cell>
          <cell r="C1307" t="str">
            <v>CCF050</v>
          </cell>
          <cell r="D1307" t="str">
            <v>UCIS DE COLOMBIA S.A.S.</v>
          </cell>
          <cell r="E1307" t="str">
            <v>901383010</v>
          </cell>
          <cell r="F1307" t="str">
            <v>540010297101</v>
          </cell>
          <cell r="H1307">
            <v>924993</v>
          </cell>
          <cell r="I1307">
            <v>1252</v>
          </cell>
          <cell r="J1307" t="str">
            <v>UCI1252</v>
          </cell>
          <cell r="K1307" t="str">
            <v>PENDIENTE</v>
          </cell>
          <cell r="L1307" t="str">
            <v>26/02/2021</v>
          </cell>
          <cell r="M1307" t="str">
            <v>02/03/2021</v>
          </cell>
          <cell r="N1307" t="str">
            <v>17/02/2021</v>
          </cell>
          <cell r="O1307">
            <v>91961411</v>
          </cell>
          <cell r="P1307">
            <v>51</v>
          </cell>
          <cell r="Q1307" t="str">
            <v>51.UCI NEONATAL</v>
          </cell>
          <cell r="R1307" t="str">
            <v>Parcial</v>
          </cell>
          <cell r="S1307" t="str">
            <v>ACCCF4647</v>
          </cell>
          <cell r="T1307">
            <v>3057413</v>
          </cell>
          <cell r="Y1307">
            <v>0</v>
          </cell>
          <cell r="Z1307">
            <v>3057413</v>
          </cell>
          <cell r="AA1307">
            <v>0</v>
          </cell>
          <cell r="AC1307" t="str">
            <v>08/04/2021</v>
          </cell>
          <cell r="AD1307" t="str">
            <v>15/04/2021</v>
          </cell>
          <cell r="AE1307" t="str">
            <v>15/04/2021</v>
          </cell>
          <cell r="AF1307" t="str">
            <v>CCF050-042-2021</v>
          </cell>
          <cell r="AG1307" t="str">
            <v>NO</v>
          </cell>
          <cell r="AH1307" t="str">
            <v>NO</v>
          </cell>
          <cell r="AI1307">
            <v>917224</v>
          </cell>
          <cell r="AJ1307">
            <v>0</v>
          </cell>
          <cell r="AK1307">
            <v>2140189</v>
          </cell>
          <cell r="AL1307">
            <v>0</v>
          </cell>
          <cell r="AM1307" t="str">
            <v>ACCCF4647-1</v>
          </cell>
          <cell r="AO1307" t="str">
            <v>26/04/2022</v>
          </cell>
          <cell r="AR1307" t="str">
            <v>KATERINE</v>
          </cell>
          <cell r="AS1307" t="str">
            <v>NATASHA</v>
          </cell>
          <cell r="AT1307" t="str">
            <v>TORRES</v>
          </cell>
          <cell r="AU1307" t="str">
            <v>MOLINA</v>
          </cell>
          <cell r="AV1307" t="str">
            <v>RC</v>
          </cell>
          <cell r="AW1307" t="str">
            <v>1030049535</v>
          </cell>
          <cell r="AZ1307">
            <v>0</v>
          </cell>
          <cell r="BA1307">
            <v>0</v>
          </cell>
          <cell r="BB1307">
            <v>0</v>
          </cell>
          <cell r="BC1307" t="str">
            <v>NO</v>
          </cell>
          <cell r="BF1307" t="str">
            <v>24/03/2021</v>
          </cell>
          <cell r="BG1307" t="str">
            <v>NO</v>
          </cell>
          <cell r="BI1307" t="str">
            <v>25/03/2021</v>
          </cell>
          <cell r="BJ1307">
            <v>91961411</v>
          </cell>
        </row>
        <row r="1308">
          <cell r="A1308" t="str">
            <v>901383010-1238</v>
          </cell>
          <cell r="B1308">
            <v>17171</v>
          </cell>
          <cell r="C1308" t="str">
            <v>CCF050</v>
          </cell>
          <cell r="D1308" t="str">
            <v>UCIS DE COLOMBIA S.A.S.</v>
          </cell>
          <cell r="E1308" t="str">
            <v>901383010</v>
          </cell>
          <cell r="F1308" t="str">
            <v>540010297101</v>
          </cell>
          <cell r="H1308">
            <v>924992</v>
          </cell>
          <cell r="I1308">
            <v>1238</v>
          </cell>
          <cell r="J1308" t="str">
            <v>UCI1238</v>
          </cell>
          <cell r="K1308" t="str">
            <v>PENDIENTE</v>
          </cell>
          <cell r="L1308" t="str">
            <v>25/02/2021</v>
          </cell>
          <cell r="M1308" t="str">
            <v>02/03/2021</v>
          </cell>
          <cell r="N1308" t="str">
            <v>18/02/2021</v>
          </cell>
          <cell r="O1308">
            <v>15610818</v>
          </cell>
          <cell r="P1308">
            <v>50</v>
          </cell>
          <cell r="Q1308" t="str">
            <v>50.UCI ADULTOS</v>
          </cell>
          <cell r="R1308" t="str">
            <v>Parcial</v>
          </cell>
          <cell r="S1308" t="str">
            <v>ACCCF4647</v>
          </cell>
          <cell r="T1308">
            <v>3214764</v>
          </cell>
          <cell r="Y1308">
            <v>0</v>
          </cell>
          <cell r="Z1308">
            <v>3214764</v>
          </cell>
          <cell r="AA1308">
            <v>0</v>
          </cell>
          <cell r="AC1308" t="str">
            <v>08/04/2021</v>
          </cell>
          <cell r="AD1308" t="str">
            <v>15/04/2021</v>
          </cell>
          <cell r="AE1308" t="str">
            <v>15/04/2021</v>
          </cell>
          <cell r="AF1308" t="str">
            <v>CCF050-042-2021</v>
          </cell>
          <cell r="AG1308" t="str">
            <v>NO</v>
          </cell>
          <cell r="AH1308" t="str">
            <v>NO</v>
          </cell>
          <cell r="AI1308">
            <v>964429</v>
          </cell>
          <cell r="AJ1308">
            <v>0</v>
          </cell>
          <cell r="AK1308">
            <v>2250335</v>
          </cell>
          <cell r="AL1308">
            <v>0</v>
          </cell>
          <cell r="AM1308" t="str">
            <v>ACCCF4647-1</v>
          </cell>
          <cell r="AO1308" t="str">
            <v>26/04/2022</v>
          </cell>
          <cell r="AR1308" t="str">
            <v>APOLONIA</v>
          </cell>
          <cell r="AT1308" t="str">
            <v>PEÑA</v>
          </cell>
          <cell r="AU1308" t="str">
            <v>CAICEDO</v>
          </cell>
          <cell r="AV1308" t="str">
            <v>CC</v>
          </cell>
          <cell r="AW1308" t="str">
            <v>27586768</v>
          </cell>
          <cell r="AZ1308">
            <v>0</v>
          </cell>
          <cell r="BA1308">
            <v>0</v>
          </cell>
          <cell r="BB1308">
            <v>0</v>
          </cell>
          <cell r="BC1308" t="str">
            <v>NO</v>
          </cell>
          <cell r="BF1308" t="str">
            <v>24/03/2021</v>
          </cell>
          <cell r="BG1308" t="str">
            <v>NO</v>
          </cell>
          <cell r="BI1308" t="str">
            <v>25/03/2021</v>
          </cell>
          <cell r="BJ1308">
            <v>15610818</v>
          </cell>
        </row>
        <row r="1309">
          <cell r="A1309" t="str">
            <v>901383010-1236</v>
          </cell>
          <cell r="B1309">
            <v>17154</v>
          </cell>
          <cell r="C1309" t="str">
            <v>CCF050</v>
          </cell>
          <cell r="D1309" t="str">
            <v>UCIS DE COLOMBIA S.A.S.</v>
          </cell>
          <cell r="E1309" t="str">
            <v>901383010</v>
          </cell>
          <cell r="F1309" t="str">
            <v>540010297101</v>
          </cell>
          <cell r="H1309">
            <v>924656</v>
          </cell>
          <cell r="I1309">
            <v>1236</v>
          </cell>
          <cell r="J1309" t="str">
            <v>UCI1236</v>
          </cell>
          <cell r="K1309" t="str">
            <v>PENDIENTE</v>
          </cell>
          <cell r="L1309" t="str">
            <v>25/02/2021</v>
          </cell>
          <cell r="M1309" t="str">
            <v>02/03/2021</v>
          </cell>
          <cell r="N1309" t="str">
            <v>18/02/2021</v>
          </cell>
          <cell r="O1309">
            <v>514200</v>
          </cell>
          <cell r="P1309">
            <v>53</v>
          </cell>
          <cell r="Q1309" t="str">
            <v>53.NO PBS</v>
          </cell>
          <cell r="T1309">
            <v>0</v>
          </cell>
          <cell r="Y1309">
            <v>0</v>
          </cell>
          <cell r="Z1309">
            <v>0</v>
          </cell>
          <cell r="AA1309">
            <v>0</v>
          </cell>
          <cell r="AF1309" t="str">
            <v>CCF050-042-2021</v>
          </cell>
          <cell r="AG1309" t="str">
            <v>NO</v>
          </cell>
          <cell r="AH1309" t="str">
            <v>NO</v>
          </cell>
          <cell r="AI1309">
            <v>0</v>
          </cell>
          <cell r="AJ1309">
            <v>0</v>
          </cell>
          <cell r="AK1309">
            <v>0</v>
          </cell>
          <cell r="AL1309">
            <v>0</v>
          </cell>
          <cell r="AR1309" t="str">
            <v>APOLONIA</v>
          </cell>
          <cell r="AT1309" t="str">
            <v>PEÑA</v>
          </cell>
          <cell r="AU1309" t="str">
            <v>CAICEDO</v>
          </cell>
          <cell r="AV1309" t="str">
            <v>CC</v>
          </cell>
          <cell r="AW1309" t="str">
            <v>27586768</v>
          </cell>
          <cell r="AZ1309">
            <v>0</v>
          </cell>
          <cell r="BA1309">
            <v>0</v>
          </cell>
          <cell r="BB1309">
            <v>0</v>
          </cell>
          <cell r="BC1309" t="str">
            <v>NO</v>
          </cell>
          <cell r="BF1309" t="str">
            <v>21/03/2021</v>
          </cell>
          <cell r="BG1309" t="str">
            <v>NO</v>
          </cell>
          <cell r="BI1309" t="str">
            <v>31/03/2021</v>
          </cell>
          <cell r="BJ1309">
            <v>514200</v>
          </cell>
        </row>
        <row r="1310">
          <cell r="A1310" t="str">
            <v>901383010-1234</v>
          </cell>
          <cell r="B1310">
            <v>17171</v>
          </cell>
          <cell r="C1310" t="str">
            <v>CCF050</v>
          </cell>
          <cell r="D1310" t="str">
            <v>UCIS DE COLOMBIA S.A.S.</v>
          </cell>
          <cell r="E1310" t="str">
            <v>901383010</v>
          </cell>
          <cell r="F1310" t="str">
            <v>540010297101</v>
          </cell>
          <cell r="H1310">
            <v>924991</v>
          </cell>
          <cell r="I1310">
            <v>1234</v>
          </cell>
          <cell r="J1310" t="str">
            <v>UCI1234</v>
          </cell>
          <cell r="K1310" t="str">
            <v>PENDIENTE</v>
          </cell>
          <cell r="L1310" t="str">
            <v>25/02/2021</v>
          </cell>
          <cell r="M1310" t="str">
            <v>02/03/2021</v>
          </cell>
          <cell r="N1310" t="str">
            <v>21/02/2021</v>
          </cell>
          <cell r="O1310">
            <v>6689185</v>
          </cell>
          <cell r="P1310">
            <v>50</v>
          </cell>
          <cell r="Q1310" t="str">
            <v>50.UCI ADULTOS</v>
          </cell>
          <cell r="R1310" t="str">
            <v>Parcial</v>
          </cell>
          <cell r="S1310" t="str">
            <v>ACCCF4647</v>
          </cell>
          <cell r="T1310">
            <v>1696536</v>
          </cell>
          <cell r="Y1310">
            <v>0</v>
          </cell>
          <cell r="Z1310">
            <v>1696536</v>
          </cell>
          <cell r="AA1310">
            <v>0</v>
          </cell>
          <cell r="AC1310" t="str">
            <v>08/04/2021</v>
          </cell>
          <cell r="AD1310" t="str">
            <v>15/04/2021</v>
          </cell>
          <cell r="AE1310" t="str">
            <v>15/04/2021</v>
          </cell>
          <cell r="AF1310" t="str">
            <v>CCF050-042-2021</v>
          </cell>
          <cell r="AG1310" t="str">
            <v>NO</v>
          </cell>
          <cell r="AH1310" t="str">
            <v>NO</v>
          </cell>
          <cell r="AI1310">
            <v>508961</v>
          </cell>
          <cell r="AJ1310">
            <v>0</v>
          </cell>
          <cell r="AK1310">
            <v>1187575</v>
          </cell>
          <cell r="AL1310">
            <v>0</v>
          </cell>
          <cell r="AM1310" t="str">
            <v>ACCCF4647-1</v>
          </cell>
          <cell r="AO1310" t="str">
            <v>26/04/2022</v>
          </cell>
          <cell r="AR1310" t="str">
            <v>LUZ</v>
          </cell>
          <cell r="AS1310" t="str">
            <v>MARINA</v>
          </cell>
          <cell r="AT1310" t="str">
            <v>MARTINEZ</v>
          </cell>
          <cell r="AU1310" t="str">
            <v>QUIÑONEZ</v>
          </cell>
          <cell r="AV1310" t="str">
            <v>CC</v>
          </cell>
          <cell r="AW1310" t="str">
            <v>60359046</v>
          </cell>
          <cell r="AZ1310">
            <v>0</v>
          </cell>
          <cell r="BA1310">
            <v>0</v>
          </cell>
          <cell r="BB1310">
            <v>0</v>
          </cell>
          <cell r="BC1310" t="str">
            <v>NO</v>
          </cell>
          <cell r="BF1310" t="str">
            <v>24/03/2021</v>
          </cell>
          <cell r="BG1310" t="str">
            <v>NO</v>
          </cell>
          <cell r="BI1310" t="str">
            <v>25/03/2021</v>
          </cell>
          <cell r="BJ1310">
            <v>6689185</v>
          </cell>
        </row>
        <row r="1311">
          <cell r="A1311" t="str">
            <v>901383010-1225</v>
          </cell>
          <cell r="B1311">
            <v>17171</v>
          </cell>
          <cell r="C1311" t="str">
            <v>CCF050</v>
          </cell>
          <cell r="D1311" t="str">
            <v>UCIS DE COLOMBIA S.A.S.</v>
          </cell>
          <cell r="E1311" t="str">
            <v>901383010</v>
          </cell>
          <cell r="F1311" t="str">
            <v>540010297101</v>
          </cell>
          <cell r="H1311">
            <v>924990</v>
          </cell>
          <cell r="I1311">
            <v>1225</v>
          </cell>
          <cell r="J1311" t="str">
            <v>UCI1225</v>
          </cell>
          <cell r="K1311" t="str">
            <v>PENDIENTE</v>
          </cell>
          <cell r="L1311" t="str">
            <v>23/02/2021</v>
          </cell>
          <cell r="M1311" t="str">
            <v>02/03/2021</v>
          </cell>
          <cell r="N1311" t="str">
            <v>12/02/2021</v>
          </cell>
          <cell r="O1311">
            <v>118412609</v>
          </cell>
          <cell r="P1311">
            <v>51</v>
          </cell>
          <cell r="Q1311" t="str">
            <v>51.UCI NEONATAL</v>
          </cell>
          <cell r="R1311" t="str">
            <v>Parcial</v>
          </cell>
          <cell r="S1311" t="str">
            <v>ACCCF4647</v>
          </cell>
          <cell r="T1311">
            <v>8223013</v>
          </cell>
          <cell r="Y1311">
            <v>0</v>
          </cell>
          <cell r="Z1311">
            <v>8223013</v>
          </cell>
          <cell r="AA1311">
            <v>0</v>
          </cell>
          <cell r="AC1311" t="str">
            <v>08/04/2021</v>
          </cell>
          <cell r="AD1311" t="str">
            <v>15/04/2021</v>
          </cell>
          <cell r="AE1311" t="str">
            <v>15/04/2021</v>
          </cell>
          <cell r="AF1311" t="str">
            <v>CCF050-042-2021</v>
          </cell>
          <cell r="AG1311" t="str">
            <v>NO</v>
          </cell>
          <cell r="AH1311" t="str">
            <v>NO</v>
          </cell>
          <cell r="AI1311">
            <v>2466904</v>
          </cell>
          <cell r="AJ1311">
            <v>0</v>
          </cell>
          <cell r="AK1311">
            <v>5756109</v>
          </cell>
          <cell r="AL1311">
            <v>0</v>
          </cell>
          <cell r="AM1311" t="str">
            <v>ACCCF4647-1</v>
          </cell>
          <cell r="AO1311" t="str">
            <v>26/04/2022</v>
          </cell>
          <cell r="AR1311" t="str">
            <v>LIAM</v>
          </cell>
          <cell r="AS1311" t="str">
            <v>MATIAS</v>
          </cell>
          <cell r="AT1311" t="str">
            <v>GARCIA</v>
          </cell>
          <cell r="AU1311" t="str">
            <v>ALARCON</v>
          </cell>
          <cell r="AV1311" t="str">
            <v>RC</v>
          </cell>
          <cell r="AW1311" t="str">
            <v>1094450191</v>
          </cell>
          <cell r="AZ1311">
            <v>0</v>
          </cell>
          <cell r="BA1311">
            <v>0</v>
          </cell>
          <cell r="BB1311">
            <v>0</v>
          </cell>
          <cell r="BC1311" t="str">
            <v>NO</v>
          </cell>
          <cell r="BF1311" t="str">
            <v>24/03/2021</v>
          </cell>
          <cell r="BG1311" t="str">
            <v>NO</v>
          </cell>
          <cell r="BI1311" t="str">
            <v>25/03/2021</v>
          </cell>
          <cell r="BJ1311">
            <v>118412609</v>
          </cell>
        </row>
        <row r="1312">
          <cell r="A1312" t="str">
            <v>901383010-1224</v>
          </cell>
          <cell r="B1312">
            <v>17171</v>
          </cell>
          <cell r="C1312" t="str">
            <v>CCF050</v>
          </cell>
          <cell r="D1312" t="str">
            <v>UCIS DE COLOMBIA S.A.S.</v>
          </cell>
          <cell r="E1312" t="str">
            <v>901383010</v>
          </cell>
          <cell r="F1312" t="str">
            <v>540010297101</v>
          </cell>
          <cell r="H1312">
            <v>924989</v>
          </cell>
          <cell r="I1312">
            <v>1224</v>
          </cell>
          <cell r="J1312" t="str">
            <v>UCI1224</v>
          </cell>
          <cell r="K1312" t="str">
            <v>PENDIENTE</v>
          </cell>
          <cell r="L1312" t="str">
            <v>23/02/2021</v>
          </cell>
          <cell r="M1312" t="str">
            <v>02/03/2021</v>
          </cell>
          <cell r="N1312" t="str">
            <v>16/02/2021</v>
          </cell>
          <cell r="O1312">
            <v>23562517</v>
          </cell>
          <cell r="P1312">
            <v>50</v>
          </cell>
          <cell r="Q1312" t="str">
            <v>50.UCI ADULTOS</v>
          </cell>
          <cell r="R1312" t="str">
            <v>Parcial</v>
          </cell>
          <cell r="S1312" t="str">
            <v>ACCCF4647</v>
          </cell>
          <cell r="T1312">
            <v>3687405</v>
          </cell>
          <cell r="Y1312">
            <v>0</v>
          </cell>
          <cell r="Z1312">
            <v>3687405</v>
          </cell>
          <cell r="AA1312">
            <v>0</v>
          </cell>
          <cell r="AC1312" t="str">
            <v>08/04/2021</v>
          </cell>
          <cell r="AD1312" t="str">
            <v>15/04/2021</v>
          </cell>
          <cell r="AE1312" t="str">
            <v>15/04/2021</v>
          </cell>
          <cell r="AF1312" t="str">
            <v>CCF050-042-2021</v>
          </cell>
          <cell r="AG1312" t="str">
            <v>NO</v>
          </cell>
          <cell r="AH1312" t="str">
            <v>NO</v>
          </cell>
          <cell r="AI1312">
            <v>1106221</v>
          </cell>
          <cell r="AJ1312">
            <v>0</v>
          </cell>
          <cell r="AK1312">
            <v>2581184</v>
          </cell>
          <cell r="AL1312">
            <v>0</v>
          </cell>
          <cell r="AM1312" t="str">
            <v>ACCCF4647-1</v>
          </cell>
          <cell r="AO1312" t="str">
            <v>26/04/2022</v>
          </cell>
          <cell r="AR1312" t="str">
            <v>MAURETH</v>
          </cell>
          <cell r="AS1312" t="str">
            <v>ISABELA</v>
          </cell>
          <cell r="AT1312" t="str">
            <v>ALFARO</v>
          </cell>
          <cell r="AU1312" t="str">
            <v>GUILLEN</v>
          </cell>
          <cell r="AV1312" t="str">
            <v>RC</v>
          </cell>
          <cell r="AW1312" t="str">
            <v>1048996785</v>
          </cell>
          <cell r="AZ1312">
            <v>0</v>
          </cell>
          <cell r="BA1312">
            <v>0</v>
          </cell>
          <cell r="BB1312">
            <v>0</v>
          </cell>
          <cell r="BC1312" t="str">
            <v>NO</v>
          </cell>
          <cell r="BF1312" t="str">
            <v>24/03/2021</v>
          </cell>
          <cell r="BG1312" t="str">
            <v>NO</v>
          </cell>
          <cell r="BI1312" t="str">
            <v>25/03/2021</v>
          </cell>
          <cell r="BJ1312">
            <v>23562517</v>
          </cell>
        </row>
        <row r="1313">
          <cell r="A1313" t="str">
            <v>901383010-1214</v>
          </cell>
          <cell r="B1313">
            <v>17171</v>
          </cell>
          <cell r="C1313" t="str">
            <v>CCF050</v>
          </cell>
          <cell r="D1313" t="str">
            <v>UCIS DE COLOMBIA S.A.S.</v>
          </cell>
          <cell r="E1313" t="str">
            <v>901383010</v>
          </cell>
          <cell r="F1313" t="str">
            <v>540010297101</v>
          </cell>
          <cell r="H1313">
            <v>924988</v>
          </cell>
          <cell r="I1313">
            <v>1214</v>
          </cell>
          <cell r="J1313" t="str">
            <v>UCI1214</v>
          </cell>
          <cell r="K1313" t="str">
            <v>PENDIENTE</v>
          </cell>
          <cell r="L1313" t="str">
            <v>22/02/2021</v>
          </cell>
          <cell r="M1313" t="str">
            <v>02/03/2021</v>
          </cell>
          <cell r="N1313" t="str">
            <v>16/02/2021</v>
          </cell>
          <cell r="O1313">
            <v>13048047</v>
          </cell>
          <cell r="P1313">
            <v>52</v>
          </cell>
          <cell r="Q1313" t="str">
            <v>52.UCI PEDIATRICA</v>
          </cell>
          <cell r="R1313" t="str">
            <v>Parcial</v>
          </cell>
          <cell r="S1313" t="str">
            <v>ACCCF4647</v>
          </cell>
          <cell r="T1313">
            <v>3441500</v>
          </cell>
          <cell r="Y1313">
            <v>0</v>
          </cell>
          <cell r="Z1313">
            <v>3441500</v>
          </cell>
          <cell r="AA1313">
            <v>0</v>
          </cell>
          <cell r="AC1313" t="str">
            <v>08/04/2021</v>
          </cell>
          <cell r="AD1313" t="str">
            <v>15/04/2021</v>
          </cell>
          <cell r="AE1313" t="str">
            <v>15/04/2021</v>
          </cell>
          <cell r="AF1313" t="str">
            <v>CCF050-042-2021</v>
          </cell>
          <cell r="AG1313" t="str">
            <v>NO</v>
          </cell>
          <cell r="AH1313" t="str">
            <v>NO</v>
          </cell>
          <cell r="AI1313">
            <v>1032450</v>
          </cell>
          <cell r="AJ1313">
            <v>0</v>
          </cell>
          <cell r="AK1313">
            <v>2409050</v>
          </cell>
          <cell r="AL1313">
            <v>0</v>
          </cell>
          <cell r="AM1313" t="str">
            <v>ACCCF4647-1</v>
          </cell>
          <cell r="AO1313" t="str">
            <v>26/04/2022</v>
          </cell>
          <cell r="AR1313" t="str">
            <v>SEBASTIAN</v>
          </cell>
          <cell r="AT1313" t="str">
            <v>PIÑEIRO</v>
          </cell>
          <cell r="AU1313" t="str">
            <v>FUENMAYOR</v>
          </cell>
          <cell r="AV1313" t="str">
            <v>RC</v>
          </cell>
          <cell r="AW1313" t="str">
            <v>1092026897</v>
          </cell>
          <cell r="AZ1313">
            <v>0</v>
          </cell>
          <cell r="BA1313">
            <v>0</v>
          </cell>
          <cell r="BB1313">
            <v>0</v>
          </cell>
          <cell r="BC1313" t="str">
            <v>NO</v>
          </cell>
          <cell r="BF1313" t="str">
            <v>24/03/2021</v>
          </cell>
          <cell r="BG1313" t="str">
            <v>NO</v>
          </cell>
          <cell r="BI1313" t="str">
            <v>25/03/2021</v>
          </cell>
          <cell r="BJ1313">
            <v>13048047</v>
          </cell>
        </row>
        <row r="1314">
          <cell r="A1314" t="str">
            <v>901383010-1213</v>
          </cell>
          <cell r="B1314">
            <v>17171</v>
          </cell>
          <cell r="C1314" t="str">
            <v>CCF050</v>
          </cell>
          <cell r="D1314" t="str">
            <v>UCIS DE COLOMBIA S.A.S.</v>
          </cell>
          <cell r="E1314" t="str">
            <v>901383010</v>
          </cell>
          <cell r="F1314" t="str">
            <v>540010297101</v>
          </cell>
          <cell r="H1314">
            <v>924987</v>
          </cell>
          <cell r="I1314">
            <v>1213</v>
          </cell>
          <cell r="J1314" t="str">
            <v>UCI1213</v>
          </cell>
          <cell r="K1314" t="str">
            <v>PENDIENTE</v>
          </cell>
          <cell r="L1314" t="str">
            <v>22/02/2021</v>
          </cell>
          <cell r="M1314" t="str">
            <v>02/03/2021</v>
          </cell>
          <cell r="N1314" t="str">
            <v>15/02/2021</v>
          </cell>
          <cell r="O1314">
            <v>3775224</v>
          </cell>
          <cell r="P1314">
            <v>50</v>
          </cell>
          <cell r="Q1314" t="str">
            <v>50.UCI ADULTOS</v>
          </cell>
          <cell r="R1314" t="str">
            <v>Parcial</v>
          </cell>
          <cell r="S1314" t="str">
            <v>ACCCF4647</v>
          </cell>
          <cell r="T1314">
            <v>217176</v>
          </cell>
          <cell r="Y1314">
            <v>0</v>
          </cell>
          <cell r="Z1314">
            <v>217176</v>
          </cell>
          <cell r="AA1314">
            <v>0</v>
          </cell>
          <cell r="AC1314" t="str">
            <v>08/04/2021</v>
          </cell>
          <cell r="AD1314" t="str">
            <v>15/04/2021</v>
          </cell>
          <cell r="AE1314" t="str">
            <v>15/04/2021</v>
          </cell>
          <cell r="AF1314" t="str">
            <v>CCF050-042-2021</v>
          </cell>
          <cell r="AG1314" t="str">
            <v>NO</v>
          </cell>
          <cell r="AH1314" t="str">
            <v>NO</v>
          </cell>
          <cell r="AI1314">
            <v>65153</v>
          </cell>
          <cell r="AJ1314">
            <v>0</v>
          </cell>
          <cell r="AK1314">
            <v>152023</v>
          </cell>
          <cell r="AL1314">
            <v>0</v>
          </cell>
          <cell r="AM1314" t="str">
            <v>ACCCF4647-1</v>
          </cell>
          <cell r="AO1314" t="str">
            <v>26/04/2022</v>
          </cell>
          <cell r="AR1314" t="str">
            <v>EDITH</v>
          </cell>
          <cell r="AS1314" t="str">
            <v>KATHERINE</v>
          </cell>
          <cell r="AT1314" t="str">
            <v>VILLAMIZAR</v>
          </cell>
          <cell r="AU1314" t="str">
            <v>ANDRADE</v>
          </cell>
          <cell r="AV1314" t="str">
            <v>CC</v>
          </cell>
          <cell r="AW1314" t="str">
            <v>1093919515</v>
          </cell>
          <cell r="AZ1314">
            <v>0</v>
          </cell>
          <cell r="BA1314">
            <v>0</v>
          </cell>
          <cell r="BB1314">
            <v>0</v>
          </cell>
          <cell r="BC1314" t="str">
            <v>NO</v>
          </cell>
          <cell r="BF1314" t="str">
            <v>24/03/2021</v>
          </cell>
          <cell r="BG1314" t="str">
            <v>NO</v>
          </cell>
          <cell r="BI1314" t="str">
            <v>25/03/2021</v>
          </cell>
          <cell r="BJ1314">
            <v>3775224</v>
          </cell>
        </row>
        <row r="1315">
          <cell r="A1315" t="str">
            <v>901383010-1211</v>
          </cell>
          <cell r="B1315">
            <v>17171</v>
          </cell>
          <cell r="C1315" t="str">
            <v>CCF050</v>
          </cell>
          <cell r="D1315" t="str">
            <v>UCIS DE COLOMBIA S.A.S.</v>
          </cell>
          <cell r="E1315" t="str">
            <v>901383010</v>
          </cell>
          <cell r="F1315" t="str">
            <v>540010297101</v>
          </cell>
          <cell r="H1315">
            <v>924986</v>
          </cell>
          <cell r="I1315">
            <v>1211</v>
          </cell>
          <cell r="J1315" t="str">
            <v>UCI1211</v>
          </cell>
          <cell r="K1315" t="str">
            <v>PENDIENTE</v>
          </cell>
          <cell r="L1315" t="str">
            <v>22/02/2021</v>
          </cell>
          <cell r="M1315" t="str">
            <v>02/03/2021</v>
          </cell>
          <cell r="N1315" t="str">
            <v>08/02/2021</v>
          </cell>
          <cell r="O1315">
            <v>8202696</v>
          </cell>
          <cell r="P1315">
            <v>52</v>
          </cell>
          <cell r="Q1315" t="str">
            <v>52.UCI PEDIATRICA</v>
          </cell>
          <cell r="R1315" t="str">
            <v>Parcial</v>
          </cell>
          <cell r="S1315" t="str">
            <v>ACCCF4647</v>
          </cell>
          <cell r="T1315">
            <v>2743600</v>
          </cell>
          <cell r="Y1315">
            <v>0</v>
          </cell>
          <cell r="Z1315">
            <v>2743600</v>
          </cell>
          <cell r="AA1315">
            <v>0</v>
          </cell>
          <cell r="AC1315" t="str">
            <v>08/04/2021</v>
          </cell>
          <cell r="AD1315" t="str">
            <v>15/04/2021</v>
          </cell>
          <cell r="AE1315" t="str">
            <v>15/04/2021</v>
          </cell>
          <cell r="AF1315" t="str">
            <v>CCF050-042-2021</v>
          </cell>
          <cell r="AG1315" t="str">
            <v>NO</v>
          </cell>
          <cell r="AH1315" t="str">
            <v>NO</v>
          </cell>
          <cell r="AI1315">
            <v>823080</v>
          </cell>
          <cell r="AJ1315">
            <v>0</v>
          </cell>
          <cell r="AK1315">
            <v>1920520</v>
          </cell>
          <cell r="AL1315">
            <v>0</v>
          </cell>
          <cell r="AM1315" t="str">
            <v>ACCCF4647-1</v>
          </cell>
          <cell r="AO1315" t="str">
            <v>26/04/2022</v>
          </cell>
          <cell r="AR1315" t="str">
            <v>JHOXVAN</v>
          </cell>
          <cell r="AS1315" t="str">
            <v>JARAI</v>
          </cell>
          <cell r="AT1315" t="str">
            <v>BARON</v>
          </cell>
          <cell r="AU1315" t="str">
            <v>AREVALO</v>
          </cell>
          <cell r="AV1315" t="str">
            <v>RC</v>
          </cell>
          <cell r="AW1315" t="str">
            <v>1130564616</v>
          </cell>
          <cell r="AZ1315">
            <v>0</v>
          </cell>
          <cell r="BA1315">
            <v>0</v>
          </cell>
          <cell r="BB1315">
            <v>0</v>
          </cell>
          <cell r="BC1315" t="str">
            <v>NO</v>
          </cell>
          <cell r="BF1315" t="str">
            <v>24/03/2021</v>
          </cell>
          <cell r="BG1315" t="str">
            <v>NO</v>
          </cell>
          <cell r="BI1315" t="str">
            <v>25/03/2021</v>
          </cell>
          <cell r="BJ1315">
            <v>8202696</v>
          </cell>
        </row>
        <row r="1316">
          <cell r="A1316" t="str">
            <v>901383010-1208</v>
          </cell>
          <cell r="B1316">
            <v>17171</v>
          </cell>
          <cell r="C1316" t="str">
            <v>CCF050</v>
          </cell>
          <cell r="D1316" t="str">
            <v>UCIS DE COLOMBIA S.A.S.</v>
          </cell>
          <cell r="E1316" t="str">
            <v>901383010</v>
          </cell>
          <cell r="F1316" t="str">
            <v>540010297101</v>
          </cell>
          <cell r="H1316">
            <v>924985</v>
          </cell>
          <cell r="I1316">
            <v>1208</v>
          </cell>
          <cell r="J1316" t="str">
            <v>UCI1208</v>
          </cell>
          <cell r="K1316" t="str">
            <v>PENDIENTE</v>
          </cell>
          <cell r="L1316" t="str">
            <v>20/02/2021</v>
          </cell>
          <cell r="M1316" t="str">
            <v>02/03/2021</v>
          </cell>
          <cell r="N1316" t="str">
            <v>12/02/2021</v>
          </cell>
          <cell r="O1316">
            <v>9668422</v>
          </cell>
          <cell r="P1316">
            <v>50</v>
          </cell>
          <cell r="Q1316" t="str">
            <v>50.UCI ADULTOS</v>
          </cell>
          <cell r="R1316" t="str">
            <v>Parcial</v>
          </cell>
          <cell r="S1316" t="str">
            <v>ACCCF4647</v>
          </cell>
          <cell r="T1316">
            <v>1602312</v>
          </cell>
          <cell r="Y1316">
            <v>0</v>
          </cell>
          <cell r="Z1316">
            <v>1602312</v>
          </cell>
          <cell r="AA1316">
            <v>0</v>
          </cell>
          <cell r="AC1316" t="str">
            <v>08/04/2021</v>
          </cell>
          <cell r="AD1316" t="str">
            <v>15/04/2021</v>
          </cell>
          <cell r="AE1316" t="str">
            <v>15/04/2021</v>
          </cell>
          <cell r="AF1316" t="str">
            <v>CCF050-042-2021</v>
          </cell>
          <cell r="AG1316" t="str">
            <v>NO</v>
          </cell>
          <cell r="AH1316" t="str">
            <v>NO</v>
          </cell>
          <cell r="AI1316">
            <v>480694</v>
          </cell>
          <cell r="AJ1316">
            <v>0</v>
          </cell>
          <cell r="AK1316">
            <v>1121618</v>
          </cell>
          <cell r="AL1316">
            <v>0</v>
          </cell>
          <cell r="AM1316" t="str">
            <v>ACCCF4647-1</v>
          </cell>
          <cell r="AO1316" t="str">
            <v>26/04/2022</v>
          </cell>
          <cell r="AR1316" t="str">
            <v>CARMEN</v>
          </cell>
          <cell r="AS1316" t="str">
            <v>CECILIA</v>
          </cell>
          <cell r="AT1316" t="str">
            <v>MENDOZA</v>
          </cell>
          <cell r="AU1316" t="str">
            <v xml:space="preserve"> </v>
          </cell>
          <cell r="AV1316" t="str">
            <v>CC</v>
          </cell>
          <cell r="AW1316" t="str">
            <v>60276765</v>
          </cell>
          <cell r="AZ1316">
            <v>0</v>
          </cell>
          <cell r="BA1316">
            <v>0</v>
          </cell>
          <cell r="BB1316">
            <v>0</v>
          </cell>
          <cell r="BC1316" t="str">
            <v>NO</v>
          </cell>
          <cell r="BF1316" t="str">
            <v>24/03/2021</v>
          </cell>
          <cell r="BG1316" t="str">
            <v>NO</v>
          </cell>
          <cell r="BI1316" t="str">
            <v>25/03/2021</v>
          </cell>
          <cell r="BJ1316">
            <v>9668422</v>
          </cell>
        </row>
        <row r="1317">
          <cell r="A1317" t="str">
            <v>901383010-1192</v>
          </cell>
          <cell r="B1317">
            <v>17171</v>
          </cell>
          <cell r="C1317" t="str">
            <v>CCF050</v>
          </cell>
          <cell r="D1317" t="str">
            <v>UCIS DE COLOMBIA S.A.S.</v>
          </cell>
          <cell r="E1317" t="str">
            <v>901383010</v>
          </cell>
          <cell r="F1317" t="str">
            <v>540010297101</v>
          </cell>
          <cell r="H1317">
            <v>924984</v>
          </cell>
          <cell r="I1317">
            <v>1192</v>
          </cell>
          <cell r="J1317" t="str">
            <v>UCI1192</v>
          </cell>
          <cell r="K1317" t="str">
            <v>PENDIENTE</v>
          </cell>
          <cell r="L1317" t="str">
            <v>15/02/2021</v>
          </cell>
          <cell r="M1317" t="str">
            <v>02/03/2021</v>
          </cell>
          <cell r="N1317" t="str">
            <v>10/02/2021</v>
          </cell>
          <cell r="O1317">
            <v>15989310</v>
          </cell>
          <cell r="P1317">
            <v>50</v>
          </cell>
          <cell r="Q1317" t="str">
            <v>50.UCI ADULTOS</v>
          </cell>
          <cell r="R1317" t="str">
            <v>Parcial</v>
          </cell>
          <cell r="S1317" t="str">
            <v>ACCCF4647</v>
          </cell>
          <cell r="T1317">
            <v>690840</v>
          </cell>
          <cell r="Y1317">
            <v>0</v>
          </cell>
          <cell r="Z1317">
            <v>690840</v>
          </cell>
          <cell r="AA1317">
            <v>0</v>
          </cell>
          <cell r="AC1317" t="str">
            <v>08/04/2021</v>
          </cell>
          <cell r="AD1317" t="str">
            <v>15/04/2021</v>
          </cell>
          <cell r="AE1317" t="str">
            <v>15/04/2021</v>
          </cell>
          <cell r="AF1317" t="str">
            <v>CCF050-042-2021</v>
          </cell>
          <cell r="AG1317" t="str">
            <v>NO</v>
          </cell>
          <cell r="AH1317" t="str">
            <v>NO</v>
          </cell>
          <cell r="AI1317">
            <v>207252</v>
          </cell>
          <cell r="AJ1317">
            <v>0</v>
          </cell>
          <cell r="AK1317">
            <v>483588</v>
          </cell>
          <cell r="AL1317">
            <v>0</v>
          </cell>
          <cell r="AM1317" t="str">
            <v>ACCCF4647-1</v>
          </cell>
          <cell r="AO1317" t="str">
            <v>26/04/2022</v>
          </cell>
          <cell r="AR1317" t="str">
            <v>GEORGE</v>
          </cell>
          <cell r="AS1317" t="str">
            <v>JUAN CARLOS</v>
          </cell>
          <cell r="AT1317" t="str">
            <v>ARDILA</v>
          </cell>
          <cell r="AU1317" t="str">
            <v>PEREZ</v>
          </cell>
          <cell r="AV1317" t="str">
            <v>CC</v>
          </cell>
          <cell r="AW1317" t="str">
            <v>1094163366</v>
          </cell>
          <cell r="AZ1317">
            <v>0</v>
          </cell>
          <cell r="BA1317">
            <v>0</v>
          </cell>
          <cell r="BB1317">
            <v>0</v>
          </cell>
          <cell r="BC1317" t="str">
            <v>NO</v>
          </cell>
          <cell r="BF1317" t="str">
            <v>24/03/2021</v>
          </cell>
          <cell r="BG1317" t="str">
            <v>NO</v>
          </cell>
          <cell r="BI1317" t="str">
            <v>25/03/2021</v>
          </cell>
          <cell r="BJ1317">
            <v>15989310</v>
          </cell>
        </row>
        <row r="1318">
          <cell r="A1318" t="str">
            <v>901383010-1190</v>
          </cell>
          <cell r="B1318">
            <v>17171</v>
          </cell>
          <cell r="C1318" t="str">
            <v>CCF050</v>
          </cell>
          <cell r="D1318" t="str">
            <v>UCIS DE COLOMBIA S.A.S.</v>
          </cell>
          <cell r="E1318" t="str">
            <v>901383010</v>
          </cell>
          <cell r="F1318" t="str">
            <v>540010297101</v>
          </cell>
          <cell r="H1318">
            <v>924983</v>
          </cell>
          <cell r="I1318">
            <v>1190</v>
          </cell>
          <cell r="J1318" t="str">
            <v>UCI1190</v>
          </cell>
          <cell r="K1318" t="str">
            <v>PENDIENTE</v>
          </cell>
          <cell r="L1318" t="str">
            <v>15/02/2021</v>
          </cell>
          <cell r="M1318" t="str">
            <v>02/03/2021</v>
          </cell>
          <cell r="N1318" t="str">
            <v>05/02/2021</v>
          </cell>
          <cell r="O1318">
            <v>5311740</v>
          </cell>
          <cell r="P1318">
            <v>50</v>
          </cell>
          <cell r="Q1318" t="str">
            <v>50.UCI ADULTOS</v>
          </cell>
          <cell r="R1318" t="str">
            <v>Parcial</v>
          </cell>
          <cell r="S1318" t="str">
            <v>ACCCF4647</v>
          </cell>
          <cell r="T1318">
            <v>428164</v>
          </cell>
          <cell r="Y1318">
            <v>0</v>
          </cell>
          <cell r="Z1318">
            <v>428164</v>
          </cell>
          <cell r="AA1318">
            <v>0</v>
          </cell>
          <cell r="AC1318" t="str">
            <v>08/04/2021</v>
          </cell>
          <cell r="AD1318" t="str">
            <v>15/04/2021</v>
          </cell>
          <cell r="AE1318" t="str">
            <v>15/04/2021</v>
          </cell>
          <cell r="AF1318" t="str">
            <v>CCF050-042-2021</v>
          </cell>
          <cell r="AG1318" t="str">
            <v>NO</v>
          </cell>
          <cell r="AH1318" t="str">
            <v>NO</v>
          </cell>
          <cell r="AI1318">
            <v>128449</v>
          </cell>
          <cell r="AJ1318">
            <v>0</v>
          </cell>
          <cell r="AK1318">
            <v>299715</v>
          </cell>
          <cell r="AL1318">
            <v>0</v>
          </cell>
          <cell r="AM1318" t="str">
            <v>ACCCF4647-1</v>
          </cell>
          <cell r="AO1318" t="str">
            <v>26/04/2022</v>
          </cell>
          <cell r="AR1318" t="str">
            <v>REINEL</v>
          </cell>
          <cell r="AT1318" t="str">
            <v>GARZON</v>
          </cell>
          <cell r="AU1318" t="str">
            <v>AMAYA</v>
          </cell>
          <cell r="AV1318" t="str">
            <v>CC</v>
          </cell>
          <cell r="AW1318" t="str">
            <v>13376602</v>
          </cell>
          <cell r="AZ1318">
            <v>0</v>
          </cell>
          <cell r="BA1318">
            <v>0</v>
          </cell>
          <cell r="BB1318">
            <v>0</v>
          </cell>
          <cell r="BC1318" t="str">
            <v>NO</v>
          </cell>
          <cell r="BF1318" t="str">
            <v>24/03/2021</v>
          </cell>
          <cell r="BG1318" t="str">
            <v>NO</v>
          </cell>
          <cell r="BI1318" t="str">
            <v>25/03/2021</v>
          </cell>
          <cell r="BJ1318">
            <v>5311740</v>
          </cell>
        </row>
        <row r="1319">
          <cell r="A1319" t="str">
            <v>901383010-1178</v>
          </cell>
          <cell r="B1319">
            <v>18152</v>
          </cell>
          <cell r="C1319" t="str">
            <v>CCF050</v>
          </cell>
          <cell r="D1319" t="str">
            <v>UCIS DE COLOMBIA S.A.S.</v>
          </cell>
          <cell r="E1319" t="str">
            <v>901383010</v>
          </cell>
          <cell r="F1319" t="str">
            <v>540010297101</v>
          </cell>
          <cell r="H1319">
            <v>968976</v>
          </cell>
          <cell r="I1319">
            <v>1178</v>
          </cell>
          <cell r="J1319" t="str">
            <v>UCI1178</v>
          </cell>
          <cell r="K1319" t="str">
            <v>PENDIENTE</v>
          </cell>
          <cell r="L1319" t="str">
            <v>14/02/2021</v>
          </cell>
          <cell r="M1319" t="str">
            <v>12/04/2021</v>
          </cell>
          <cell r="N1319" t="str">
            <v>04/02/2021</v>
          </cell>
          <cell r="O1319">
            <v>4489259</v>
          </cell>
          <cell r="P1319">
            <v>53</v>
          </cell>
          <cell r="Q1319" t="str">
            <v>53.NO PBS</v>
          </cell>
          <cell r="T1319">
            <v>0</v>
          </cell>
          <cell r="Y1319">
            <v>0</v>
          </cell>
          <cell r="Z1319">
            <v>0</v>
          </cell>
          <cell r="AA1319">
            <v>0</v>
          </cell>
          <cell r="AF1319" t="str">
            <v>CCF050-042-2021</v>
          </cell>
          <cell r="AG1319" t="str">
            <v>NO</v>
          </cell>
          <cell r="AH1319" t="str">
            <v>NO</v>
          </cell>
          <cell r="AI1319">
            <v>0</v>
          </cell>
          <cell r="AJ1319">
            <v>0</v>
          </cell>
          <cell r="AK1319">
            <v>0</v>
          </cell>
          <cell r="AL1319">
            <v>0</v>
          </cell>
          <cell r="AR1319" t="str">
            <v>LEONARDO</v>
          </cell>
          <cell r="AS1319" t="str">
            <v>JOSE</v>
          </cell>
          <cell r="AT1319" t="str">
            <v>GARCIA</v>
          </cell>
          <cell r="AU1319" t="str">
            <v>MONTOYA</v>
          </cell>
          <cell r="AV1319" t="str">
            <v>CC</v>
          </cell>
          <cell r="AW1319" t="str">
            <v>1090459700</v>
          </cell>
          <cell r="AZ1319">
            <v>0</v>
          </cell>
          <cell r="BA1319">
            <v>0</v>
          </cell>
          <cell r="BB1319">
            <v>0</v>
          </cell>
          <cell r="BC1319" t="str">
            <v>NO</v>
          </cell>
          <cell r="BF1319" t="str">
            <v>19/04/2021</v>
          </cell>
          <cell r="BG1319" t="str">
            <v>NO</v>
          </cell>
          <cell r="BI1319" t="str">
            <v>05/04/2021</v>
          </cell>
          <cell r="BJ1319">
            <v>4489259</v>
          </cell>
        </row>
        <row r="1320">
          <cell r="A1320" t="str">
            <v>901383010-1177</v>
          </cell>
          <cell r="B1320">
            <v>17171</v>
          </cell>
          <cell r="C1320" t="str">
            <v>CCF050</v>
          </cell>
          <cell r="D1320" t="str">
            <v>UCIS DE COLOMBIA S.A.S.</v>
          </cell>
          <cell r="E1320" t="str">
            <v>901383010</v>
          </cell>
          <cell r="F1320" t="str">
            <v>540010297101</v>
          </cell>
          <cell r="H1320">
            <v>924982</v>
          </cell>
          <cell r="I1320">
            <v>1177</v>
          </cell>
          <cell r="J1320" t="str">
            <v>UCI1177</v>
          </cell>
          <cell r="K1320" t="str">
            <v>PENDIENTE</v>
          </cell>
          <cell r="L1320" t="str">
            <v>14/02/2021</v>
          </cell>
          <cell r="M1320" t="str">
            <v>02/03/2021</v>
          </cell>
          <cell r="N1320" t="str">
            <v>04/02/2021</v>
          </cell>
          <cell r="O1320">
            <v>69579031</v>
          </cell>
          <cell r="P1320">
            <v>50</v>
          </cell>
          <cell r="Q1320" t="str">
            <v>50.UCI ADULTOS</v>
          </cell>
          <cell r="R1320" t="str">
            <v>Parcial</v>
          </cell>
          <cell r="S1320" t="str">
            <v>ACCCF4647</v>
          </cell>
          <cell r="T1320">
            <v>9256777</v>
          </cell>
          <cell r="Y1320">
            <v>0</v>
          </cell>
          <cell r="Z1320">
            <v>9256777</v>
          </cell>
          <cell r="AA1320">
            <v>0</v>
          </cell>
          <cell r="AC1320" t="str">
            <v>08/04/2021</v>
          </cell>
          <cell r="AD1320" t="str">
            <v>15/04/2021</v>
          </cell>
          <cell r="AE1320" t="str">
            <v>15/04/2021</v>
          </cell>
          <cell r="AF1320" t="str">
            <v>CCF050-042-2021</v>
          </cell>
          <cell r="AG1320" t="str">
            <v>NO</v>
          </cell>
          <cell r="AH1320" t="str">
            <v>NO</v>
          </cell>
          <cell r="AI1320">
            <v>2777033</v>
          </cell>
          <cell r="AJ1320">
            <v>0</v>
          </cell>
          <cell r="AK1320">
            <v>6479744</v>
          </cell>
          <cell r="AL1320">
            <v>0</v>
          </cell>
          <cell r="AM1320" t="str">
            <v>ACCCF4647-1</v>
          </cell>
          <cell r="AO1320" t="str">
            <v>26/04/2022</v>
          </cell>
          <cell r="AR1320" t="str">
            <v>LEONARDO</v>
          </cell>
          <cell r="AS1320" t="str">
            <v>JOSE</v>
          </cell>
          <cell r="AT1320" t="str">
            <v>GARCIA</v>
          </cell>
          <cell r="AU1320" t="str">
            <v>MONTOYA</v>
          </cell>
          <cell r="AV1320" t="str">
            <v>CC</v>
          </cell>
          <cell r="AW1320" t="str">
            <v>1090459700</v>
          </cell>
          <cell r="AZ1320">
            <v>0</v>
          </cell>
          <cell r="BA1320">
            <v>0</v>
          </cell>
          <cell r="BB1320">
            <v>0</v>
          </cell>
          <cell r="BC1320" t="str">
            <v>NO</v>
          </cell>
          <cell r="BF1320" t="str">
            <v>24/03/2021</v>
          </cell>
          <cell r="BG1320" t="str">
            <v>NO</v>
          </cell>
          <cell r="BI1320" t="str">
            <v>25/03/2021</v>
          </cell>
          <cell r="BJ1320">
            <v>69579031</v>
          </cell>
        </row>
        <row r="1321">
          <cell r="A1321" t="str">
            <v>901383010-1170</v>
          </cell>
          <cell r="B1321">
            <v>17171</v>
          </cell>
          <cell r="C1321" t="str">
            <v>CCF050</v>
          </cell>
          <cell r="D1321" t="str">
            <v>UCIS DE COLOMBIA S.A.S.</v>
          </cell>
          <cell r="E1321" t="str">
            <v>901383010</v>
          </cell>
          <cell r="F1321" t="str">
            <v>540010297101</v>
          </cell>
          <cell r="H1321">
            <v>924981</v>
          </cell>
          <cell r="I1321">
            <v>1170</v>
          </cell>
          <cell r="J1321" t="str">
            <v>UCI1170</v>
          </cell>
          <cell r="K1321" t="str">
            <v>PENDIENTE</v>
          </cell>
          <cell r="L1321" t="str">
            <v>13/02/2021</v>
          </cell>
          <cell r="M1321" t="str">
            <v>02/03/2021</v>
          </cell>
          <cell r="N1321" t="str">
            <v>05/02/2021</v>
          </cell>
          <cell r="O1321">
            <v>12576042</v>
          </cell>
          <cell r="P1321">
            <v>50</v>
          </cell>
          <cell r="Q1321" t="str">
            <v>50.UCI ADULTOS</v>
          </cell>
          <cell r="R1321" t="str">
            <v>Parcial</v>
          </cell>
          <cell r="S1321" t="str">
            <v>ACCCF4647</v>
          </cell>
          <cell r="T1321">
            <v>2319303</v>
          </cell>
          <cell r="Y1321">
            <v>0</v>
          </cell>
          <cell r="Z1321">
            <v>2319303</v>
          </cell>
          <cell r="AA1321">
            <v>0</v>
          </cell>
          <cell r="AC1321" t="str">
            <v>08/04/2021</v>
          </cell>
          <cell r="AD1321" t="str">
            <v>15/04/2021</v>
          </cell>
          <cell r="AE1321" t="str">
            <v>15/04/2021</v>
          </cell>
          <cell r="AF1321" t="str">
            <v>CCF050-042-2021</v>
          </cell>
          <cell r="AG1321" t="str">
            <v>NO</v>
          </cell>
          <cell r="AH1321" t="str">
            <v>NO</v>
          </cell>
          <cell r="AI1321">
            <v>695791</v>
          </cell>
          <cell r="AJ1321">
            <v>0</v>
          </cell>
          <cell r="AK1321">
            <v>1623512</v>
          </cell>
          <cell r="AL1321">
            <v>0</v>
          </cell>
          <cell r="AM1321" t="str">
            <v>ACCCF4647-1</v>
          </cell>
          <cell r="AO1321" t="str">
            <v>26/04/2022</v>
          </cell>
          <cell r="AR1321" t="str">
            <v>MANUEL</v>
          </cell>
          <cell r="AS1321" t="str">
            <v>GUILLERMO</v>
          </cell>
          <cell r="AT1321" t="str">
            <v>JARAMILLO</v>
          </cell>
          <cell r="AU1321" t="str">
            <v>MANZANO</v>
          </cell>
          <cell r="AV1321" t="str">
            <v>CC</v>
          </cell>
          <cell r="AW1321" t="str">
            <v>13258683</v>
          </cell>
          <cell r="AZ1321">
            <v>0</v>
          </cell>
          <cell r="BA1321">
            <v>0</v>
          </cell>
          <cell r="BB1321">
            <v>0</v>
          </cell>
          <cell r="BC1321" t="str">
            <v>NO</v>
          </cell>
          <cell r="BF1321" t="str">
            <v>24/03/2021</v>
          </cell>
          <cell r="BG1321" t="str">
            <v>NO</v>
          </cell>
          <cell r="BI1321" t="str">
            <v>25/03/2021</v>
          </cell>
          <cell r="BJ1321">
            <v>12576042</v>
          </cell>
        </row>
        <row r="1322">
          <cell r="A1322" t="str">
            <v>901383010-1158</v>
          </cell>
          <cell r="B1322">
            <v>17171</v>
          </cell>
          <cell r="C1322" t="str">
            <v>CCF050</v>
          </cell>
          <cell r="D1322" t="str">
            <v>UCIS DE COLOMBIA S.A.S.</v>
          </cell>
          <cell r="E1322" t="str">
            <v>901383010</v>
          </cell>
          <cell r="F1322" t="str">
            <v>540010297101</v>
          </cell>
          <cell r="H1322">
            <v>924980</v>
          </cell>
          <cell r="I1322">
            <v>1158</v>
          </cell>
          <cell r="J1322" t="str">
            <v>UCI1158</v>
          </cell>
          <cell r="K1322" t="str">
            <v>PENDIENTE</v>
          </cell>
          <cell r="L1322" t="str">
            <v>12/02/2021</v>
          </cell>
          <cell r="M1322" t="str">
            <v>02/03/2021</v>
          </cell>
          <cell r="N1322" t="str">
            <v>27/01/2021</v>
          </cell>
          <cell r="O1322">
            <v>64492680</v>
          </cell>
          <cell r="P1322">
            <v>51</v>
          </cell>
          <cell r="Q1322" t="str">
            <v>51.UCI NEONATAL</v>
          </cell>
          <cell r="R1322" t="str">
            <v>Parcial</v>
          </cell>
          <cell r="S1322" t="str">
            <v>ACCCF4647</v>
          </cell>
          <cell r="T1322">
            <v>2683650</v>
          </cell>
          <cell r="Y1322">
            <v>0</v>
          </cell>
          <cell r="Z1322">
            <v>2683650</v>
          </cell>
          <cell r="AA1322">
            <v>0</v>
          </cell>
          <cell r="AC1322" t="str">
            <v>08/04/2021</v>
          </cell>
          <cell r="AD1322" t="str">
            <v>15/04/2021</v>
          </cell>
          <cell r="AE1322" t="str">
            <v>15/04/2021</v>
          </cell>
          <cell r="AF1322" t="str">
            <v>CCF050-042-2021</v>
          </cell>
          <cell r="AG1322" t="str">
            <v>NO</v>
          </cell>
          <cell r="AH1322" t="str">
            <v>NO</v>
          </cell>
          <cell r="AI1322">
            <v>805095</v>
          </cell>
          <cell r="AJ1322">
            <v>0</v>
          </cell>
          <cell r="AK1322">
            <v>1878555</v>
          </cell>
          <cell r="AL1322">
            <v>0</v>
          </cell>
          <cell r="AM1322" t="str">
            <v>ACCCF4647-1</v>
          </cell>
          <cell r="AO1322" t="str">
            <v>26/04/2022</v>
          </cell>
          <cell r="AR1322" t="str">
            <v>YEIDERLIN</v>
          </cell>
          <cell r="AS1322" t="str">
            <v>ADRIANIS</v>
          </cell>
          <cell r="AT1322" t="str">
            <v>SANCHEZ</v>
          </cell>
          <cell r="AU1322" t="str">
            <v>CALDERON</v>
          </cell>
          <cell r="AV1322" t="str">
            <v>RC</v>
          </cell>
          <cell r="AW1322" t="str">
            <v>1092551595</v>
          </cell>
          <cell r="AZ1322">
            <v>0</v>
          </cell>
          <cell r="BA1322">
            <v>0</v>
          </cell>
          <cell r="BB1322">
            <v>0</v>
          </cell>
          <cell r="BC1322" t="str">
            <v>NO</v>
          </cell>
          <cell r="BF1322" t="str">
            <v>24/03/2021</v>
          </cell>
          <cell r="BG1322" t="str">
            <v>NO</v>
          </cell>
          <cell r="BI1322" t="str">
            <v>25/03/2021</v>
          </cell>
          <cell r="BJ1322">
            <v>64492680</v>
          </cell>
        </row>
        <row r="1323">
          <cell r="A1323" t="str">
            <v>901383010-1157</v>
          </cell>
          <cell r="B1323">
            <v>17171</v>
          </cell>
          <cell r="C1323" t="str">
            <v>CCF050</v>
          </cell>
          <cell r="D1323" t="str">
            <v>UCIS DE COLOMBIA S.A.S.</v>
          </cell>
          <cell r="E1323" t="str">
            <v>901383010</v>
          </cell>
          <cell r="F1323" t="str">
            <v>540010297101</v>
          </cell>
          <cell r="H1323">
            <v>924979</v>
          </cell>
          <cell r="I1323">
            <v>1157</v>
          </cell>
          <cell r="J1323" t="str">
            <v>UCI1157</v>
          </cell>
          <cell r="K1323" t="str">
            <v>PENDIENTE</v>
          </cell>
          <cell r="L1323" t="str">
            <v>11/02/2021</v>
          </cell>
          <cell r="M1323" t="str">
            <v>02/03/2021</v>
          </cell>
          <cell r="N1323" t="str">
            <v>01/02/2021</v>
          </cell>
          <cell r="O1323">
            <v>18260982</v>
          </cell>
          <cell r="P1323">
            <v>50</v>
          </cell>
          <cell r="Q1323" t="str">
            <v>50.UCI ADULTOS</v>
          </cell>
          <cell r="R1323" t="str">
            <v>Parcial</v>
          </cell>
          <cell r="S1323" t="str">
            <v>ACCCF4647</v>
          </cell>
          <cell r="T1323">
            <v>3868546</v>
          </cell>
          <cell r="Y1323">
            <v>0</v>
          </cell>
          <cell r="Z1323">
            <v>3868546</v>
          </cell>
          <cell r="AA1323">
            <v>0</v>
          </cell>
          <cell r="AC1323" t="str">
            <v>08/04/2021</v>
          </cell>
          <cell r="AD1323" t="str">
            <v>15/04/2021</v>
          </cell>
          <cell r="AE1323" t="str">
            <v>15/04/2021</v>
          </cell>
          <cell r="AF1323" t="str">
            <v>CCF050-042-2021</v>
          </cell>
          <cell r="AG1323" t="str">
            <v>NO</v>
          </cell>
          <cell r="AH1323" t="str">
            <v>NO</v>
          </cell>
          <cell r="AI1323">
            <v>1160564</v>
          </cell>
          <cell r="AJ1323">
            <v>0</v>
          </cell>
          <cell r="AK1323">
            <v>2707982</v>
          </cell>
          <cell r="AL1323">
            <v>0</v>
          </cell>
          <cell r="AM1323" t="str">
            <v>ACCCF4647-1</v>
          </cell>
          <cell r="AO1323" t="str">
            <v>26/04/2022</v>
          </cell>
          <cell r="AR1323" t="str">
            <v>MARIA</v>
          </cell>
          <cell r="AS1323" t="str">
            <v>MARICELA</v>
          </cell>
          <cell r="AT1323" t="str">
            <v>VERGEL</v>
          </cell>
          <cell r="AU1323" t="str">
            <v>ORTEGA</v>
          </cell>
          <cell r="AV1323" t="str">
            <v>CC</v>
          </cell>
          <cell r="AW1323" t="str">
            <v>27895428</v>
          </cell>
          <cell r="AZ1323">
            <v>0</v>
          </cell>
          <cell r="BA1323">
            <v>0</v>
          </cell>
          <cell r="BB1323">
            <v>0</v>
          </cell>
          <cell r="BC1323" t="str">
            <v>NO</v>
          </cell>
          <cell r="BF1323" t="str">
            <v>24/03/2021</v>
          </cell>
          <cell r="BG1323" t="str">
            <v>NO</v>
          </cell>
          <cell r="BI1323" t="str">
            <v>25/03/2021</v>
          </cell>
          <cell r="BJ1323">
            <v>18260982</v>
          </cell>
        </row>
        <row r="1324">
          <cell r="A1324" t="str">
            <v>901383010-1156</v>
          </cell>
          <cell r="B1324">
            <v>18152</v>
          </cell>
          <cell r="C1324" t="str">
            <v>CCF050</v>
          </cell>
          <cell r="D1324" t="str">
            <v>UCIS DE COLOMBIA S.A.S.</v>
          </cell>
          <cell r="E1324" t="str">
            <v>901383010</v>
          </cell>
          <cell r="F1324" t="str">
            <v>540010297101</v>
          </cell>
          <cell r="H1324">
            <v>968975</v>
          </cell>
          <cell r="I1324">
            <v>1156</v>
          </cell>
          <cell r="J1324" t="str">
            <v>UCI1156</v>
          </cell>
          <cell r="K1324" t="str">
            <v>PENDIENTE</v>
          </cell>
          <cell r="L1324" t="str">
            <v>11/02/2021</v>
          </cell>
          <cell r="M1324" t="str">
            <v>12/04/2021</v>
          </cell>
          <cell r="N1324" t="str">
            <v>01/02/2021</v>
          </cell>
          <cell r="O1324">
            <v>2679670</v>
          </cell>
          <cell r="P1324">
            <v>53</v>
          </cell>
          <cell r="Q1324" t="str">
            <v>53.NO PBS</v>
          </cell>
          <cell r="T1324">
            <v>0</v>
          </cell>
          <cell r="Y1324">
            <v>0</v>
          </cell>
          <cell r="Z1324">
            <v>0</v>
          </cell>
          <cell r="AA1324">
            <v>0</v>
          </cell>
          <cell r="AF1324" t="str">
            <v>CCF050-042-2021</v>
          </cell>
          <cell r="AG1324" t="str">
            <v>NO</v>
          </cell>
          <cell r="AH1324" t="str">
            <v>NO</v>
          </cell>
          <cell r="AI1324">
            <v>0</v>
          </cell>
          <cell r="AJ1324">
            <v>0</v>
          </cell>
          <cell r="AK1324">
            <v>0</v>
          </cell>
          <cell r="AL1324">
            <v>0</v>
          </cell>
          <cell r="AR1324" t="str">
            <v>MARIA</v>
          </cell>
          <cell r="AS1324" t="str">
            <v>MARICELA</v>
          </cell>
          <cell r="AT1324" t="str">
            <v>VERGEL</v>
          </cell>
          <cell r="AU1324" t="str">
            <v>ORTEGA</v>
          </cell>
          <cell r="AV1324" t="str">
            <v>CC</v>
          </cell>
          <cell r="AW1324" t="str">
            <v>27895428</v>
          </cell>
          <cell r="AZ1324">
            <v>0</v>
          </cell>
          <cell r="BA1324">
            <v>0</v>
          </cell>
          <cell r="BB1324">
            <v>0</v>
          </cell>
          <cell r="BC1324" t="str">
            <v>NO</v>
          </cell>
          <cell r="BF1324" t="str">
            <v>19/04/2021</v>
          </cell>
          <cell r="BG1324" t="str">
            <v>NO</v>
          </cell>
          <cell r="BI1324" t="str">
            <v>05/04/2021</v>
          </cell>
          <cell r="BJ1324">
            <v>2679670</v>
          </cell>
        </row>
        <row r="1325">
          <cell r="A1325" t="str">
            <v>901383010-1155</v>
          </cell>
          <cell r="B1325">
            <v>17154</v>
          </cell>
          <cell r="C1325" t="str">
            <v>CCF050</v>
          </cell>
          <cell r="D1325" t="str">
            <v>UCIS DE COLOMBIA S.A.S.</v>
          </cell>
          <cell r="E1325" t="str">
            <v>901383010</v>
          </cell>
          <cell r="F1325" t="str">
            <v>540010297101</v>
          </cell>
          <cell r="H1325">
            <v>924653</v>
          </cell>
          <cell r="I1325">
            <v>1155</v>
          </cell>
          <cell r="J1325" t="str">
            <v>UCI1155</v>
          </cell>
          <cell r="K1325" t="str">
            <v>PENDIENTE</v>
          </cell>
          <cell r="L1325" t="str">
            <v>11/02/2021</v>
          </cell>
          <cell r="M1325" t="str">
            <v>02/03/2021</v>
          </cell>
          <cell r="N1325" t="str">
            <v>08/02/2021</v>
          </cell>
          <cell r="O1325">
            <v>2008500</v>
          </cell>
          <cell r="P1325">
            <v>53</v>
          </cell>
          <cell r="Q1325" t="str">
            <v>53.NO PBS</v>
          </cell>
          <cell r="T1325">
            <v>0</v>
          </cell>
          <cell r="Y1325">
            <v>0</v>
          </cell>
          <cell r="Z1325">
            <v>0</v>
          </cell>
          <cell r="AA1325">
            <v>0</v>
          </cell>
          <cell r="AF1325" t="str">
            <v>CCF050-042-2021</v>
          </cell>
          <cell r="AG1325" t="str">
            <v>NO</v>
          </cell>
          <cell r="AH1325" t="str">
            <v>NO</v>
          </cell>
          <cell r="AI1325">
            <v>0</v>
          </cell>
          <cell r="AJ1325">
            <v>0</v>
          </cell>
          <cell r="AK1325">
            <v>0</v>
          </cell>
          <cell r="AL1325">
            <v>0</v>
          </cell>
          <cell r="AR1325" t="str">
            <v>JHOXVAN</v>
          </cell>
          <cell r="AS1325" t="str">
            <v>JARAI</v>
          </cell>
          <cell r="AT1325" t="str">
            <v>BARON</v>
          </cell>
          <cell r="AU1325" t="str">
            <v>AREVALO</v>
          </cell>
          <cell r="AV1325" t="str">
            <v>RC</v>
          </cell>
          <cell r="AW1325" t="str">
            <v>1130564616</v>
          </cell>
          <cell r="AZ1325">
            <v>0</v>
          </cell>
          <cell r="BA1325">
            <v>0</v>
          </cell>
          <cell r="BB1325">
            <v>0</v>
          </cell>
          <cell r="BC1325" t="str">
            <v>NO</v>
          </cell>
          <cell r="BF1325" t="str">
            <v>21/03/2021</v>
          </cell>
          <cell r="BG1325" t="str">
            <v>NO</v>
          </cell>
          <cell r="BI1325" t="str">
            <v>31/03/2021</v>
          </cell>
          <cell r="BJ1325">
            <v>2008500</v>
          </cell>
        </row>
        <row r="1326">
          <cell r="A1326" t="str">
            <v>901383010-1149</v>
          </cell>
          <cell r="B1326">
            <v>17171</v>
          </cell>
          <cell r="C1326" t="str">
            <v>CCF050</v>
          </cell>
          <cell r="D1326" t="str">
            <v>UCIS DE COLOMBIA S.A.S.</v>
          </cell>
          <cell r="E1326" t="str">
            <v>901383010</v>
          </cell>
          <cell r="F1326" t="str">
            <v>540010297101</v>
          </cell>
          <cell r="H1326">
            <v>924978</v>
          </cell>
          <cell r="I1326">
            <v>1149</v>
          </cell>
          <cell r="J1326" t="str">
            <v>UCI1149</v>
          </cell>
          <cell r="K1326" t="str">
            <v>PENDIENTE</v>
          </cell>
          <cell r="L1326" t="str">
            <v>08/02/2021</v>
          </cell>
          <cell r="M1326" t="str">
            <v>02/03/2021</v>
          </cell>
          <cell r="N1326" t="str">
            <v>02/02/2021</v>
          </cell>
          <cell r="O1326">
            <v>37543957</v>
          </cell>
          <cell r="P1326">
            <v>50</v>
          </cell>
          <cell r="Q1326" t="str">
            <v>50.UCI ADULTOS</v>
          </cell>
          <cell r="R1326" t="str">
            <v>Parcial</v>
          </cell>
          <cell r="S1326" t="str">
            <v>ACCCF4647</v>
          </cell>
          <cell r="T1326">
            <v>6470506</v>
          </cell>
          <cell r="Y1326">
            <v>0</v>
          </cell>
          <cell r="Z1326">
            <v>6470506</v>
          </cell>
          <cell r="AA1326">
            <v>0</v>
          </cell>
          <cell r="AC1326" t="str">
            <v>08/04/2021</v>
          </cell>
          <cell r="AD1326" t="str">
            <v>15/04/2021</v>
          </cell>
          <cell r="AE1326" t="str">
            <v>15/04/2021</v>
          </cell>
          <cell r="AF1326" t="str">
            <v>CCF050-042-2021</v>
          </cell>
          <cell r="AG1326" t="str">
            <v>NO</v>
          </cell>
          <cell r="AH1326" t="str">
            <v>NO</v>
          </cell>
          <cell r="AI1326">
            <v>1941152</v>
          </cell>
          <cell r="AJ1326">
            <v>0</v>
          </cell>
          <cell r="AK1326">
            <v>4529354</v>
          </cell>
          <cell r="AL1326">
            <v>0</v>
          </cell>
          <cell r="AM1326" t="str">
            <v>ACCCF4647-1</v>
          </cell>
          <cell r="AO1326" t="str">
            <v>26/04/2022</v>
          </cell>
          <cell r="AR1326" t="str">
            <v>ANA</v>
          </cell>
          <cell r="AS1326" t="str">
            <v>ILSE</v>
          </cell>
          <cell r="AT1326" t="str">
            <v>TOSCANO</v>
          </cell>
          <cell r="AU1326" t="str">
            <v>CONTRERAS</v>
          </cell>
          <cell r="AV1326" t="str">
            <v>CC</v>
          </cell>
          <cell r="AW1326" t="str">
            <v>27666193</v>
          </cell>
          <cell r="AZ1326">
            <v>0</v>
          </cell>
          <cell r="BA1326">
            <v>0</v>
          </cell>
          <cell r="BB1326">
            <v>0</v>
          </cell>
          <cell r="BC1326" t="str">
            <v>NO</v>
          </cell>
          <cell r="BF1326" t="str">
            <v>24/03/2021</v>
          </cell>
          <cell r="BG1326" t="str">
            <v>NO</v>
          </cell>
          <cell r="BI1326" t="str">
            <v>25/03/2021</v>
          </cell>
          <cell r="BJ1326">
            <v>37543957</v>
          </cell>
        </row>
        <row r="1327">
          <cell r="A1327" t="str">
            <v>901383010-1147</v>
          </cell>
          <cell r="B1327">
            <v>17154</v>
          </cell>
          <cell r="C1327" t="str">
            <v>CCF050</v>
          </cell>
          <cell r="D1327" t="str">
            <v>UCIS DE COLOMBIA S.A.S.</v>
          </cell>
          <cell r="E1327" t="str">
            <v>901383010</v>
          </cell>
          <cell r="F1327" t="str">
            <v>540010297101</v>
          </cell>
          <cell r="H1327">
            <v>924652</v>
          </cell>
          <cell r="I1327">
            <v>1147</v>
          </cell>
          <cell r="J1327" t="str">
            <v>UCI1147</v>
          </cell>
          <cell r="K1327" t="str">
            <v>PENDIENTE</v>
          </cell>
          <cell r="L1327" t="str">
            <v>08/02/2021</v>
          </cell>
          <cell r="M1327" t="str">
            <v>02/03/2021</v>
          </cell>
          <cell r="N1327" t="str">
            <v>02/02/2021</v>
          </cell>
          <cell r="O1327">
            <v>514200</v>
          </cell>
          <cell r="P1327">
            <v>53</v>
          </cell>
          <cell r="Q1327" t="str">
            <v>53.NO PBS</v>
          </cell>
          <cell r="T1327">
            <v>0</v>
          </cell>
          <cell r="Y1327">
            <v>0</v>
          </cell>
          <cell r="Z1327">
            <v>0</v>
          </cell>
          <cell r="AA1327">
            <v>0</v>
          </cell>
          <cell r="AF1327" t="str">
            <v>CCF050-042-2021</v>
          </cell>
          <cell r="AG1327" t="str">
            <v>NO</v>
          </cell>
          <cell r="AH1327" t="str">
            <v>NO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R1327" t="str">
            <v>MARIO</v>
          </cell>
          <cell r="AT1327" t="str">
            <v>SUAREZ</v>
          </cell>
          <cell r="AU1327" t="str">
            <v>TOLOZA</v>
          </cell>
          <cell r="AV1327" t="str">
            <v>CC</v>
          </cell>
          <cell r="AW1327" t="str">
            <v>88186466</v>
          </cell>
          <cell r="AZ1327">
            <v>0</v>
          </cell>
          <cell r="BA1327">
            <v>0</v>
          </cell>
          <cell r="BB1327">
            <v>0</v>
          </cell>
          <cell r="BC1327" t="str">
            <v>NO</v>
          </cell>
          <cell r="BF1327" t="str">
            <v>21/03/2021</v>
          </cell>
          <cell r="BG1327" t="str">
            <v>NO</v>
          </cell>
          <cell r="BI1327" t="str">
            <v>31/03/2021</v>
          </cell>
          <cell r="BJ1327">
            <v>514200</v>
          </cell>
        </row>
        <row r="1328">
          <cell r="A1328" t="str">
            <v>901383010-1146</v>
          </cell>
          <cell r="B1328">
            <v>17171</v>
          </cell>
          <cell r="C1328" t="str">
            <v>CCF050</v>
          </cell>
          <cell r="D1328" t="str">
            <v>UCIS DE COLOMBIA S.A.S.</v>
          </cell>
          <cell r="E1328" t="str">
            <v>901383010</v>
          </cell>
          <cell r="F1328" t="str">
            <v>540010297101</v>
          </cell>
          <cell r="H1328">
            <v>924977</v>
          </cell>
          <cell r="I1328">
            <v>1146</v>
          </cell>
          <cell r="J1328" t="str">
            <v>UCI1146</v>
          </cell>
          <cell r="K1328" t="str">
            <v>PENDIENTE</v>
          </cell>
          <cell r="L1328" t="str">
            <v>08/02/2021</v>
          </cell>
          <cell r="M1328" t="str">
            <v>02/03/2021</v>
          </cell>
          <cell r="N1328" t="str">
            <v>02/02/2021</v>
          </cell>
          <cell r="O1328">
            <v>16806820</v>
          </cell>
          <cell r="P1328">
            <v>50</v>
          </cell>
          <cell r="Q1328" t="str">
            <v>50.UCI ADULTOS</v>
          </cell>
          <cell r="R1328" t="str">
            <v>Parcial</v>
          </cell>
          <cell r="S1328" t="str">
            <v>ACCCF4647</v>
          </cell>
          <cell r="T1328">
            <v>3507256</v>
          </cell>
          <cell r="Y1328">
            <v>0</v>
          </cell>
          <cell r="Z1328">
            <v>3507256</v>
          </cell>
          <cell r="AA1328">
            <v>0</v>
          </cell>
          <cell r="AC1328" t="str">
            <v>08/04/2021</v>
          </cell>
          <cell r="AD1328" t="str">
            <v>15/04/2021</v>
          </cell>
          <cell r="AE1328" t="str">
            <v>15/04/2021</v>
          </cell>
          <cell r="AF1328" t="str">
            <v>CCF050-042-2021</v>
          </cell>
          <cell r="AG1328" t="str">
            <v>NO</v>
          </cell>
          <cell r="AH1328" t="str">
            <v>NO</v>
          </cell>
          <cell r="AI1328">
            <v>1052177</v>
          </cell>
          <cell r="AJ1328">
            <v>0</v>
          </cell>
          <cell r="AK1328">
            <v>2455079</v>
          </cell>
          <cell r="AL1328">
            <v>0</v>
          </cell>
          <cell r="AM1328" t="str">
            <v>ACCCF4647-1</v>
          </cell>
          <cell r="AO1328" t="str">
            <v>26/04/2022</v>
          </cell>
          <cell r="AR1328" t="str">
            <v>MARIO</v>
          </cell>
          <cell r="AT1328" t="str">
            <v>SUAREZ</v>
          </cell>
          <cell r="AU1328" t="str">
            <v>TOLOZA</v>
          </cell>
          <cell r="AV1328" t="str">
            <v>CC</v>
          </cell>
          <cell r="AW1328" t="str">
            <v>88186466</v>
          </cell>
          <cell r="AZ1328">
            <v>0</v>
          </cell>
          <cell r="BA1328">
            <v>0</v>
          </cell>
          <cell r="BB1328">
            <v>0</v>
          </cell>
          <cell r="BC1328" t="str">
            <v>NO</v>
          </cell>
          <cell r="BF1328" t="str">
            <v>24/03/2021</v>
          </cell>
          <cell r="BG1328" t="str">
            <v>NO</v>
          </cell>
          <cell r="BI1328" t="str">
            <v>25/03/2021</v>
          </cell>
          <cell r="BJ1328">
            <v>16806820</v>
          </cell>
        </row>
        <row r="1329">
          <cell r="A1329" t="str">
            <v>901383010-1140</v>
          </cell>
          <cell r="B1329">
            <v>17171</v>
          </cell>
          <cell r="C1329" t="str">
            <v>CCF050</v>
          </cell>
          <cell r="D1329" t="str">
            <v>UCIS DE COLOMBIA S.A.S.</v>
          </cell>
          <cell r="E1329" t="str">
            <v>901383010</v>
          </cell>
          <cell r="F1329" t="str">
            <v>540010297101</v>
          </cell>
          <cell r="H1329">
            <v>924976</v>
          </cell>
          <cell r="I1329">
            <v>1140</v>
          </cell>
          <cell r="J1329" t="str">
            <v>UCI1140</v>
          </cell>
          <cell r="K1329" t="str">
            <v>PENDIENTE</v>
          </cell>
          <cell r="L1329" t="str">
            <v>07/02/2021</v>
          </cell>
          <cell r="M1329" t="str">
            <v>02/03/2021</v>
          </cell>
          <cell r="N1329" t="str">
            <v>28/01/2021</v>
          </cell>
          <cell r="O1329">
            <v>16486268</v>
          </cell>
          <cell r="P1329">
            <v>52</v>
          </cell>
          <cell r="Q1329" t="str">
            <v>52.UCI PEDIATRICA</v>
          </cell>
          <cell r="R1329" t="str">
            <v>Parcial</v>
          </cell>
          <cell r="S1329" t="str">
            <v>ACCCF4647</v>
          </cell>
          <cell r="T1329">
            <v>3775000</v>
          </cell>
          <cell r="Y1329">
            <v>0</v>
          </cell>
          <cell r="Z1329">
            <v>3775000</v>
          </cell>
          <cell r="AA1329">
            <v>0</v>
          </cell>
          <cell r="AC1329" t="str">
            <v>08/04/2021</v>
          </cell>
          <cell r="AD1329" t="str">
            <v>15/04/2021</v>
          </cell>
          <cell r="AE1329" t="str">
            <v>15/04/2021</v>
          </cell>
          <cell r="AF1329" t="str">
            <v>CCF050-042-2021</v>
          </cell>
          <cell r="AG1329" t="str">
            <v>NO</v>
          </cell>
          <cell r="AH1329" t="str">
            <v>NO</v>
          </cell>
          <cell r="AI1329">
            <v>1132500</v>
          </cell>
          <cell r="AJ1329">
            <v>0</v>
          </cell>
          <cell r="AK1329">
            <v>2642500</v>
          </cell>
          <cell r="AL1329">
            <v>0</v>
          </cell>
          <cell r="AM1329" t="str">
            <v>ACCCF4647-1</v>
          </cell>
          <cell r="AO1329" t="str">
            <v>26/04/2022</v>
          </cell>
          <cell r="AR1329" t="str">
            <v>ZARAIN</v>
          </cell>
          <cell r="AT1329" t="str">
            <v>ROMERO</v>
          </cell>
          <cell r="AU1329" t="str">
            <v>ROMERO</v>
          </cell>
          <cell r="AV1329" t="str">
            <v>RC</v>
          </cell>
          <cell r="AW1329" t="str">
            <v>1091382134</v>
          </cell>
          <cell r="AZ1329">
            <v>0</v>
          </cell>
          <cell r="BA1329">
            <v>0</v>
          </cell>
          <cell r="BB1329">
            <v>0</v>
          </cell>
          <cell r="BC1329" t="str">
            <v>NO</v>
          </cell>
          <cell r="BF1329" t="str">
            <v>24/03/2021</v>
          </cell>
          <cell r="BG1329" t="str">
            <v>NO</v>
          </cell>
          <cell r="BI1329" t="str">
            <v>25/03/2021</v>
          </cell>
          <cell r="BJ1329">
            <v>16486268</v>
          </cell>
        </row>
        <row r="1330">
          <cell r="A1330" t="str">
            <v>901383010-1139</v>
          </cell>
          <cell r="B1330">
            <v>17154</v>
          </cell>
          <cell r="C1330" t="str">
            <v>CCF050</v>
          </cell>
          <cell r="D1330" t="str">
            <v>UCIS DE COLOMBIA S.A.S.</v>
          </cell>
          <cell r="E1330" t="str">
            <v>901383010</v>
          </cell>
          <cell r="F1330" t="str">
            <v>540010297101</v>
          </cell>
          <cell r="H1330">
            <v>924651</v>
          </cell>
          <cell r="I1330">
            <v>1139</v>
          </cell>
          <cell r="J1330" t="str">
            <v>UCI1139</v>
          </cell>
          <cell r="K1330" t="str">
            <v>PENDIENTE</v>
          </cell>
          <cell r="L1330" t="str">
            <v>07/02/2021</v>
          </cell>
          <cell r="M1330" t="str">
            <v>02/03/2021</v>
          </cell>
          <cell r="N1330" t="str">
            <v>01/02/2021</v>
          </cell>
          <cell r="O1330">
            <v>1616500</v>
          </cell>
          <cell r="P1330">
            <v>53</v>
          </cell>
          <cell r="Q1330" t="str">
            <v>53.NO PBS</v>
          </cell>
          <cell r="T1330">
            <v>0</v>
          </cell>
          <cell r="Y1330">
            <v>0</v>
          </cell>
          <cell r="Z1330">
            <v>0</v>
          </cell>
          <cell r="AA1330">
            <v>0</v>
          </cell>
          <cell r="AF1330" t="str">
            <v>CCF050-042-2021</v>
          </cell>
          <cell r="AG1330" t="str">
            <v>NO</v>
          </cell>
          <cell r="AH1330" t="str">
            <v>NO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R1330" t="str">
            <v>IAM</v>
          </cell>
          <cell r="AS1330" t="str">
            <v>CAMILO</v>
          </cell>
          <cell r="AT1330" t="str">
            <v>BEDON</v>
          </cell>
          <cell r="AU1330" t="str">
            <v>ORTIZ</v>
          </cell>
          <cell r="AV1330" t="str">
            <v>RC</v>
          </cell>
          <cell r="AW1330" t="str">
            <v>1093931099</v>
          </cell>
          <cell r="AZ1330">
            <v>0</v>
          </cell>
          <cell r="BA1330">
            <v>0</v>
          </cell>
          <cell r="BB1330">
            <v>0</v>
          </cell>
          <cell r="BC1330" t="str">
            <v>NO</v>
          </cell>
          <cell r="BF1330" t="str">
            <v>21/03/2021</v>
          </cell>
          <cell r="BG1330" t="str">
            <v>NO</v>
          </cell>
          <cell r="BI1330" t="str">
            <v>31/03/2021</v>
          </cell>
          <cell r="BJ1330">
            <v>1616500</v>
          </cell>
        </row>
        <row r="1331">
          <cell r="A1331" t="str">
            <v>901383010-1138</v>
          </cell>
          <cell r="B1331">
            <v>17171</v>
          </cell>
          <cell r="C1331" t="str">
            <v>CCF050</v>
          </cell>
          <cell r="D1331" t="str">
            <v>UCIS DE COLOMBIA S.A.S.</v>
          </cell>
          <cell r="E1331" t="str">
            <v>901383010</v>
          </cell>
          <cell r="F1331" t="str">
            <v>540010297101</v>
          </cell>
          <cell r="H1331">
            <v>924975</v>
          </cell>
          <cell r="I1331">
            <v>1138</v>
          </cell>
          <cell r="J1331" t="str">
            <v>UCI1138</v>
          </cell>
          <cell r="K1331" t="str">
            <v>PENDIENTE</v>
          </cell>
          <cell r="L1331" t="str">
            <v>07/02/2021</v>
          </cell>
          <cell r="M1331" t="str">
            <v>02/03/2021</v>
          </cell>
          <cell r="N1331" t="str">
            <v>01/02/2021</v>
          </cell>
          <cell r="O1331">
            <v>17293455</v>
          </cell>
          <cell r="P1331">
            <v>52</v>
          </cell>
          <cell r="Q1331" t="str">
            <v>52.UCI PEDIATRICA</v>
          </cell>
          <cell r="R1331" t="str">
            <v>Parcial</v>
          </cell>
          <cell r="S1331" t="str">
            <v>ACCCF4647</v>
          </cell>
          <cell r="T1331">
            <v>4849100</v>
          </cell>
          <cell r="Y1331">
            <v>0</v>
          </cell>
          <cell r="Z1331">
            <v>4849100</v>
          </cell>
          <cell r="AA1331">
            <v>0</v>
          </cell>
          <cell r="AC1331" t="str">
            <v>08/04/2021</v>
          </cell>
          <cell r="AD1331" t="str">
            <v>15/04/2021</v>
          </cell>
          <cell r="AE1331" t="str">
            <v>15/04/2021</v>
          </cell>
          <cell r="AF1331" t="str">
            <v>CCF050-042-2021</v>
          </cell>
          <cell r="AG1331" t="str">
            <v>NO</v>
          </cell>
          <cell r="AH1331" t="str">
            <v>NO</v>
          </cell>
          <cell r="AI1331">
            <v>1454730</v>
          </cell>
          <cell r="AJ1331">
            <v>0</v>
          </cell>
          <cell r="AK1331">
            <v>3394370</v>
          </cell>
          <cell r="AL1331">
            <v>0</v>
          </cell>
          <cell r="AM1331" t="str">
            <v>ACCCF4647-1</v>
          </cell>
          <cell r="AO1331" t="str">
            <v>26/04/2022</v>
          </cell>
          <cell r="AR1331" t="str">
            <v>IAM</v>
          </cell>
          <cell r="AS1331" t="str">
            <v>CAMILO</v>
          </cell>
          <cell r="AT1331" t="str">
            <v>BEDON</v>
          </cell>
          <cell r="AU1331" t="str">
            <v>ORTIZ</v>
          </cell>
          <cell r="AV1331" t="str">
            <v>RC</v>
          </cell>
          <cell r="AW1331" t="str">
            <v>1093931099</v>
          </cell>
          <cell r="AZ1331">
            <v>0</v>
          </cell>
          <cell r="BA1331">
            <v>0</v>
          </cell>
          <cell r="BB1331">
            <v>0</v>
          </cell>
          <cell r="BC1331" t="str">
            <v>NO</v>
          </cell>
          <cell r="BF1331" t="str">
            <v>24/03/2021</v>
          </cell>
          <cell r="BG1331" t="str">
            <v>NO</v>
          </cell>
          <cell r="BI1331" t="str">
            <v>25/03/2021</v>
          </cell>
          <cell r="BJ1331">
            <v>17293455</v>
          </cell>
        </row>
        <row r="1332">
          <cell r="A1332" t="str">
            <v>901383010-1131</v>
          </cell>
          <cell r="B1332">
            <v>17171</v>
          </cell>
          <cell r="C1332" t="str">
            <v>CCF050</v>
          </cell>
          <cell r="D1332" t="str">
            <v>UCIS DE COLOMBIA S.A.S.</v>
          </cell>
          <cell r="E1332" t="str">
            <v>901383010</v>
          </cell>
          <cell r="F1332" t="str">
            <v>540010297101</v>
          </cell>
          <cell r="H1332">
            <v>924974</v>
          </cell>
          <cell r="I1332">
            <v>1131</v>
          </cell>
          <cell r="J1332" t="str">
            <v>UCI1131</v>
          </cell>
          <cell r="K1332" t="str">
            <v>PENDIENTE</v>
          </cell>
          <cell r="L1332" t="str">
            <v>05/02/2021</v>
          </cell>
          <cell r="M1332" t="str">
            <v>02/03/2021</v>
          </cell>
          <cell r="N1332" t="str">
            <v>31/01/2021</v>
          </cell>
          <cell r="O1332">
            <v>3863667</v>
          </cell>
          <cell r="P1332">
            <v>51</v>
          </cell>
          <cell r="Q1332" t="str">
            <v>51.UCI NEONATAL</v>
          </cell>
          <cell r="T1332">
            <v>0</v>
          </cell>
          <cell r="Y1332">
            <v>0</v>
          </cell>
          <cell r="Z1332">
            <v>0</v>
          </cell>
          <cell r="AA1332">
            <v>0</v>
          </cell>
          <cell r="AF1332" t="str">
            <v>CCF050-042-2021</v>
          </cell>
          <cell r="AG1332" t="str">
            <v>NO</v>
          </cell>
          <cell r="AH1332" t="str">
            <v>NO</v>
          </cell>
          <cell r="AI1332">
            <v>0</v>
          </cell>
          <cell r="AJ1332">
            <v>0</v>
          </cell>
          <cell r="AK1332">
            <v>0</v>
          </cell>
          <cell r="AL1332">
            <v>0</v>
          </cell>
          <cell r="AR1332" t="str">
            <v>DAIRON</v>
          </cell>
          <cell r="AS1332" t="str">
            <v>ENMANUEL</v>
          </cell>
          <cell r="AT1332" t="str">
            <v>JIMENEZ</v>
          </cell>
          <cell r="AU1332" t="str">
            <v>PARGAS</v>
          </cell>
          <cell r="AV1332" t="str">
            <v>RC</v>
          </cell>
          <cell r="AW1332" t="str">
            <v>1093612479</v>
          </cell>
          <cell r="AZ1332">
            <v>0</v>
          </cell>
          <cell r="BA1332">
            <v>0</v>
          </cell>
          <cell r="BB1332">
            <v>0</v>
          </cell>
          <cell r="BC1332" t="str">
            <v>NO</v>
          </cell>
          <cell r="BF1332" t="str">
            <v>24/03/2021</v>
          </cell>
          <cell r="BG1332" t="str">
            <v>NO</v>
          </cell>
          <cell r="BI1332" t="str">
            <v>25/03/2021</v>
          </cell>
          <cell r="BJ1332">
            <v>3863667</v>
          </cell>
        </row>
        <row r="1333">
          <cell r="A1333" t="str">
            <v>901383010-1109</v>
          </cell>
          <cell r="B1333">
            <v>17154</v>
          </cell>
          <cell r="C1333" t="str">
            <v>CCF050</v>
          </cell>
          <cell r="D1333" t="str">
            <v>UCIS DE COLOMBIA S.A.S.</v>
          </cell>
          <cell r="E1333" t="str">
            <v>901383010</v>
          </cell>
          <cell r="F1333" t="str">
            <v>540010297101</v>
          </cell>
          <cell r="H1333">
            <v>924650</v>
          </cell>
          <cell r="I1333">
            <v>1109</v>
          </cell>
          <cell r="J1333" t="str">
            <v>UCI1109</v>
          </cell>
          <cell r="K1333" t="str">
            <v>PENDIENTE</v>
          </cell>
          <cell r="L1333" t="str">
            <v>03/02/2021</v>
          </cell>
          <cell r="M1333" t="str">
            <v>02/03/2021</v>
          </cell>
          <cell r="N1333" t="str">
            <v>30/01/2021</v>
          </cell>
          <cell r="O1333">
            <v>75600</v>
          </cell>
          <cell r="P1333">
            <v>53</v>
          </cell>
          <cell r="Q1333" t="str">
            <v>53.NO PBS</v>
          </cell>
          <cell r="T1333">
            <v>0</v>
          </cell>
          <cell r="Y1333">
            <v>0</v>
          </cell>
          <cell r="Z1333">
            <v>0</v>
          </cell>
          <cell r="AA1333">
            <v>0</v>
          </cell>
          <cell r="AF1333" t="str">
            <v>CCF050-042-2021</v>
          </cell>
          <cell r="AG1333" t="str">
            <v>NO</v>
          </cell>
          <cell r="AH1333" t="str">
            <v>NO</v>
          </cell>
          <cell r="AI1333">
            <v>0</v>
          </cell>
          <cell r="AJ1333">
            <v>0</v>
          </cell>
          <cell r="AK1333">
            <v>0</v>
          </cell>
          <cell r="AL1333">
            <v>0</v>
          </cell>
          <cell r="AR1333" t="str">
            <v>DYLAN</v>
          </cell>
          <cell r="AS1333" t="str">
            <v>JOSE</v>
          </cell>
          <cell r="AT1333" t="str">
            <v>TORRES</v>
          </cell>
          <cell r="AU1333" t="str">
            <v>CORONA</v>
          </cell>
          <cell r="AV1333" t="str">
            <v>RC</v>
          </cell>
          <cell r="AW1333" t="str">
            <v>1093929272</v>
          </cell>
          <cell r="AZ1333">
            <v>0</v>
          </cell>
          <cell r="BA1333">
            <v>0</v>
          </cell>
          <cell r="BB1333">
            <v>0</v>
          </cell>
          <cell r="BC1333" t="str">
            <v>NO</v>
          </cell>
          <cell r="BF1333" t="str">
            <v>21/03/2021</v>
          </cell>
          <cell r="BG1333" t="str">
            <v>NO</v>
          </cell>
          <cell r="BI1333" t="str">
            <v>31/03/2021</v>
          </cell>
          <cell r="BJ1333">
            <v>75600</v>
          </cell>
        </row>
        <row r="1334">
          <cell r="A1334" t="str">
            <v>901383010-1108</v>
          </cell>
          <cell r="B1334">
            <v>17171</v>
          </cell>
          <cell r="C1334" t="str">
            <v>CCF050</v>
          </cell>
          <cell r="D1334" t="str">
            <v>UCIS DE COLOMBIA S.A.S.</v>
          </cell>
          <cell r="E1334" t="str">
            <v>901383010</v>
          </cell>
          <cell r="F1334" t="str">
            <v>540010297101</v>
          </cell>
          <cell r="H1334">
            <v>924973</v>
          </cell>
          <cell r="I1334">
            <v>1108</v>
          </cell>
          <cell r="J1334" t="str">
            <v>UCI1108</v>
          </cell>
          <cell r="K1334" t="str">
            <v>PENDIENTE</v>
          </cell>
          <cell r="L1334" t="str">
            <v>03/02/2021</v>
          </cell>
          <cell r="M1334" t="str">
            <v>02/03/2021</v>
          </cell>
          <cell r="N1334" t="str">
            <v>30/01/2021</v>
          </cell>
          <cell r="O1334">
            <v>2149523</v>
          </cell>
          <cell r="P1334">
            <v>52</v>
          </cell>
          <cell r="Q1334" t="str">
            <v>52.UCI PEDIATRICA</v>
          </cell>
          <cell r="T1334">
            <v>0</v>
          </cell>
          <cell r="Y1334">
            <v>0</v>
          </cell>
          <cell r="Z1334">
            <v>0</v>
          </cell>
          <cell r="AA1334">
            <v>0</v>
          </cell>
          <cell r="AF1334" t="str">
            <v>CCF050-042-2021</v>
          </cell>
          <cell r="AG1334" t="str">
            <v>NO</v>
          </cell>
          <cell r="AH1334" t="str">
            <v>NO</v>
          </cell>
          <cell r="AI1334">
            <v>0</v>
          </cell>
          <cell r="AJ1334">
            <v>0</v>
          </cell>
          <cell r="AK1334">
            <v>0</v>
          </cell>
          <cell r="AL1334">
            <v>0</v>
          </cell>
          <cell r="AR1334" t="str">
            <v>DYLAN</v>
          </cell>
          <cell r="AS1334" t="str">
            <v>JOSE</v>
          </cell>
          <cell r="AT1334" t="str">
            <v>TORRES</v>
          </cell>
          <cell r="AU1334" t="str">
            <v>CORONA</v>
          </cell>
          <cell r="AV1334" t="str">
            <v>RC</v>
          </cell>
          <cell r="AW1334" t="str">
            <v>1093929272</v>
          </cell>
          <cell r="AZ1334">
            <v>0</v>
          </cell>
          <cell r="BA1334">
            <v>0</v>
          </cell>
          <cell r="BB1334">
            <v>0</v>
          </cell>
          <cell r="BC1334" t="str">
            <v>NO</v>
          </cell>
          <cell r="BF1334" t="str">
            <v>24/03/2021</v>
          </cell>
          <cell r="BG1334" t="str">
            <v>NO</v>
          </cell>
          <cell r="BI1334" t="str">
            <v>25/03/2021</v>
          </cell>
          <cell r="BJ1334">
            <v>2149523</v>
          </cell>
        </row>
        <row r="1335">
          <cell r="A1335" t="str">
            <v>901383010-1106</v>
          </cell>
          <cell r="B1335">
            <v>17171</v>
          </cell>
          <cell r="C1335" t="str">
            <v>CCF050</v>
          </cell>
          <cell r="D1335" t="str">
            <v>UCIS DE COLOMBIA S.A.S.</v>
          </cell>
          <cell r="E1335" t="str">
            <v>901383010</v>
          </cell>
          <cell r="F1335" t="str">
            <v>540010297101</v>
          </cell>
          <cell r="H1335">
            <v>924972</v>
          </cell>
          <cell r="I1335">
            <v>1106</v>
          </cell>
          <cell r="J1335" t="str">
            <v>UCI1106</v>
          </cell>
          <cell r="K1335" t="str">
            <v>PENDIENTE</v>
          </cell>
          <cell r="L1335" t="str">
            <v>03/02/2021</v>
          </cell>
          <cell r="M1335" t="str">
            <v>02/03/2021</v>
          </cell>
          <cell r="N1335" t="str">
            <v>25/01/2021</v>
          </cell>
          <cell r="O1335">
            <v>1341658</v>
          </cell>
          <cell r="P1335">
            <v>52</v>
          </cell>
          <cell r="Q1335" t="str">
            <v>52.UCI PEDIATRICA</v>
          </cell>
          <cell r="R1335" t="str">
            <v>Parcial</v>
          </cell>
          <cell r="S1335" t="str">
            <v>ACCCF4647</v>
          </cell>
          <cell r="T1335">
            <v>159788</v>
          </cell>
          <cell r="Y1335">
            <v>0</v>
          </cell>
          <cell r="Z1335">
            <v>159788</v>
          </cell>
          <cell r="AA1335">
            <v>0</v>
          </cell>
          <cell r="AC1335" t="str">
            <v>08/04/2021</v>
          </cell>
          <cell r="AD1335" t="str">
            <v>15/04/2021</v>
          </cell>
          <cell r="AE1335" t="str">
            <v>15/04/2021</v>
          </cell>
          <cell r="AF1335" t="str">
            <v>CCF050-042-2021</v>
          </cell>
          <cell r="AG1335" t="str">
            <v>NO</v>
          </cell>
          <cell r="AH1335" t="str">
            <v>NO</v>
          </cell>
          <cell r="AI1335">
            <v>47936</v>
          </cell>
          <cell r="AJ1335">
            <v>0</v>
          </cell>
          <cell r="AK1335">
            <v>111852</v>
          </cell>
          <cell r="AL1335">
            <v>0</v>
          </cell>
          <cell r="AM1335" t="str">
            <v>ACCCF4647-1</v>
          </cell>
          <cell r="AO1335" t="str">
            <v>26/04/2022</v>
          </cell>
          <cell r="AR1335" t="str">
            <v>DAIRON</v>
          </cell>
          <cell r="AS1335" t="str">
            <v>ALBEIRO</v>
          </cell>
          <cell r="AT1335" t="str">
            <v>CARVAJAL</v>
          </cell>
          <cell r="AU1335" t="str">
            <v>PINILLOS</v>
          </cell>
          <cell r="AV1335" t="str">
            <v>CC</v>
          </cell>
          <cell r="AW1335" t="str">
            <v>1005061847</v>
          </cell>
          <cell r="AZ1335">
            <v>0</v>
          </cell>
          <cell r="BA1335">
            <v>0</v>
          </cell>
          <cell r="BB1335">
            <v>0</v>
          </cell>
          <cell r="BC1335" t="str">
            <v>NO</v>
          </cell>
          <cell r="BF1335" t="str">
            <v>24/03/2021</v>
          </cell>
          <cell r="BG1335" t="str">
            <v>NO</v>
          </cell>
          <cell r="BI1335" t="str">
            <v>25/03/2021</v>
          </cell>
          <cell r="BJ1335">
            <v>1341658</v>
          </cell>
        </row>
        <row r="1336">
          <cell r="A1336" t="str">
            <v>901383010-1104</v>
          </cell>
          <cell r="B1336">
            <v>17171</v>
          </cell>
          <cell r="C1336" t="str">
            <v>CCF050</v>
          </cell>
          <cell r="D1336" t="str">
            <v>UCIS DE COLOMBIA S.A.S.</v>
          </cell>
          <cell r="E1336" t="str">
            <v>901383010</v>
          </cell>
          <cell r="F1336" t="str">
            <v>540010297101</v>
          </cell>
          <cell r="H1336">
            <v>924971</v>
          </cell>
          <cell r="I1336">
            <v>1104</v>
          </cell>
          <cell r="J1336" t="str">
            <v>UCI1104</v>
          </cell>
          <cell r="K1336" t="str">
            <v>PENDIENTE</v>
          </cell>
          <cell r="L1336" t="str">
            <v>03/02/2021</v>
          </cell>
          <cell r="M1336" t="str">
            <v>02/03/2021</v>
          </cell>
          <cell r="N1336" t="str">
            <v>27/01/2021</v>
          </cell>
          <cell r="O1336">
            <v>3474374</v>
          </cell>
          <cell r="P1336">
            <v>50</v>
          </cell>
          <cell r="Q1336" t="str">
            <v>50.UCI ADULTOS</v>
          </cell>
          <cell r="R1336" t="str">
            <v>Parcial</v>
          </cell>
          <cell r="S1336" t="str">
            <v>ACCCF4647</v>
          </cell>
          <cell r="T1336">
            <v>376964</v>
          </cell>
          <cell r="Y1336">
            <v>0</v>
          </cell>
          <cell r="Z1336">
            <v>376964</v>
          </cell>
          <cell r="AA1336">
            <v>0</v>
          </cell>
          <cell r="AC1336" t="str">
            <v>08/04/2021</v>
          </cell>
          <cell r="AD1336" t="str">
            <v>15/04/2021</v>
          </cell>
          <cell r="AE1336" t="str">
            <v>15/04/2021</v>
          </cell>
          <cell r="AF1336" t="str">
            <v>CCF050-042-2021</v>
          </cell>
          <cell r="AG1336" t="str">
            <v>NO</v>
          </cell>
          <cell r="AH1336" t="str">
            <v>NO</v>
          </cell>
          <cell r="AI1336">
            <v>113089</v>
          </cell>
          <cell r="AJ1336">
            <v>0</v>
          </cell>
          <cell r="AK1336">
            <v>263875</v>
          </cell>
          <cell r="AL1336">
            <v>0</v>
          </cell>
          <cell r="AM1336" t="str">
            <v>ACCCF4647-1</v>
          </cell>
          <cell r="AO1336" t="str">
            <v>26/04/2022</v>
          </cell>
          <cell r="AR1336" t="str">
            <v>RAFAEL</v>
          </cell>
          <cell r="AS1336" t="str">
            <v>ANDRES</v>
          </cell>
          <cell r="AT1336" t="str">
            <v>CASTILLA</v>
          </cell>
          <cell r="AU1336" t="str">
            <v>URON</v>
          </cell>
          <cell r="AV1336" t="str">
            <v>CC</v>
          </cell>
          <cell r="AW1336" t="str">
            <v>13442791</v>
          </cell>
          <cell r="AZ1336">
            <v>0</v>
          </cell>
          <cell r="BA1336">
            <v>0</v>
          </cell>
          <cell r="BB1336">
            <v>0</v>
          </cell>
          <cell r="BC1336" t="str">
            <v>NO</v>
          </cell>
          <cell r="BF1336" t="str">
            <v>24/03/2021</v>
          </cell>
          <cell r="BG1336" t="str">
            <v>NO</v>
          </cell>
          <cell r="BI1336" t="str">
            <v>25/03/2021</v>
          </cell>
          <cell r="BJ1336">
            <v>3474374</v>
          </cell>
        </row>
        <row r="1337">
          <cell r="A1337" t="str">
            <v>901383010-1085</v>
          </cell>
          <cell r="B1337">
            <v>17166</v>
          </cell>
          <cell r="C1337" t="str">
            <v>CCF050</v>
          </cell>
          <cell r="D1337" t="str">
            <v>UCIS DE COLOMBIA S.A.S.</v>
          </cell>
          <cell r="E1337" t="str">
            <v>901383010</v>
          </cell>
          <cell r="F1337" t="str">
            <v>540010297101</v>
          </cell>
          <cell r="H1337">
            <v>924957</v>
          </cell>
          <cell r="I1337">
            <v>1085</v>
          </cell>
          <cell r="J1337" t="str">
            <v>UCI1085</v>
          </cell>
          <cell r="K1337" t="str">
            <v>PENDIENTE</v>
          </cell>
          <cell r="L1337" t="str">
            <v>01/02/2021</v>
          </cell>
          <cell r="M1337" t="str">
            <v>02/03/2021</v>
          </cell>
          <cell r="N1337" t="str">
            <v>07/12/2020</v>
          </cell>
          <cell r="O1337">
            <v>654300</v>
          </cell>
          <cell r="P1337">
            <v>53</v>
          </cell>
          <cell r="Q1337" t="str">
            <v>53.NO PBS</v>
          </cell>
          <cell r="T1337">
            <v>0</v>
          </cell>
          <cell r="Y1337">
            <v>0</v>
          </cell>
          <cell r="Z1337">
            <v>0</v>
          </cell>
          <cell r="AA1337">
            <v>0</v>
          </cell>
          <cell r="AF1337" t="str">
            <v>CCF050-180-2020</v>
          </cell>
          <cell r="AG1337" t="str">
            <v>NO</v>
          </cell>
          <cell r="AH1337" t="str">
            <v>NO</v>
          </cell>
          <cell r="AI1337">
            <v>0</v>
          </cell>
          <cell r="AJ1337">
            <v>0</v>
          </cell>
          <cell r="AK1337">
            <v>0</v>
          </cell>
          <cell r="AL1337">
            <v>0</v>
          </cell>
          <cell r="AR1337" t="str">
            <v>HIJO DE</v>
          </cell>
          <cell r="AT1337" t="str">
            <v>FLORES</v>
          </cell>
          <cell r="AU1337" t="str">
            <v>MEJIA</v>
          </cell>
          <cell r="AV1337" t="str">
            <v>CN</v>
          </cell>
          <cell r="AW1337" t="str">
            <v>163831258</v>
          </cell>
          <cell r="AZ1337">
            <v>0</v>
          </cell>
          <cell r="BA1337">
            <v>0</v>
          </cell>
          <cell r="BB1337">
            <v>0</v>
          </cell>
          <cell r="BC1337" t="str">
            <v>NO</v>
          </cell>
          <cell r="BF1337" t="str">
            <v>21/03/2021</v>
          </cell>
          <cell r="BG1337" t="str">
            <v>NO</v>
          </cell>
          <cell r="BI1337" t="str">
            <v>31/03/2021</v>
          </cell>
          <cell r="BJ1337">
            <v>654300</v>
          </cell>
        </row>
        <row r="1338">
          <cell r="A1338" t="str">
            <v>901383010-1078</v>
          </cell>
          <cell r="B1338">
            <v>17166</v>
          </cell>
          <cell r="C1338" t="str">
            <v>CCF050</v>
          </cell>
          <cell r="D1338" t="str">
            <v>UCIS DE COLOMBIA S.A.S.</v>
          </cell>
          <cell r="E1338" t="str">
            <v>901383010</v>
          </cell>
          <cell r="F1338" t="str">
            <v>540010297101</v>
          </cell>
          <cell r="H1338">
            <v>924956</v>
          </cell>
          <cell r="I1338">
            <v>1078</v>
          </cell>
          <cell r="J1338" t="str">
            <v>UCI1078</v>
          </cell>
          <cell r="K1338" t="str">
            <v>PENDIENTE</v>
          </cell>
          <cell r="L1338" t="str">
            <v>30/01/2021</v>
          </cell>
          <cell r="M1338" t="str">
            <v>02/03/2021</v>
          </cell>
          <cell r="N1338" t="str">
            <v>17/12/2020</v>
          </cell>
          <cell r="O1338">
            <v>5667800</v>
          </cell>
          <cell r="P1338">
            <v>53</v>
          </cell>
          <cell r="Q1338" t="str">
            <v>53.NO PBS</v>
          </cell>
          <cell r="T1338">
            <v>0</v>
          </cell>
          <cell r="Y1338">
            <v>0</v>
          </cell>
          <cell r="Z1338">
            <v>0</v>
          </cell>
          <cell r="AA1338">
            <v>0</v>
          </cell>
          <cell r="AF1338" t="str">
            <v>CCF050-180-2020</v>
          </cell>
          <cell r="AG1338" t="str">
            <v>NO</v>
          </cell>
          <cell r="AH1338" t="str">
            <v>NO</v>
          </cell>
          <cell r="AI1338">
            <v>0</v>
          </cell>
          <cell r="AJ1338">
            <v>0</v>
          </cell>
          <cell r="AK1338">
            <v>0</v>
          </cell>
          <cell r="AL1338">
            <v>0</v>
          </cell>
          <cell r="AR1338" t="str">
            <v>FRANYER</v>
          </cell>
          <cell r="AS1338" t="str">
            <v>JOSUE</v>
          </cell>
          <cell r="AT1338" t="str">
            <v>RUIZ</v>
          </cell>
          <cell r="AU1338" t="str">
            <v>SANCHEZ</v>
          </cell>
          <cell r="AV1338" t="str">
            <v>RC</v>
          </cell>
          <cell r="AW1338" t="str">
            <v>1030049544</v>
          </cell>
          <cell r="AZ1338">
            <v>0</v>
          </cell>
          <cell r="BA1338">
            <v>0</v>
          </cell>
          <cell r="BB1338">
            <v>0</v>
          </cell>
          <cell r="BC1338" t="str">
            <v>NO</v>
          </cell>
          <cell r="BF1338" t="str">
            <v>21/03/2021</v>
          </cell>
          <cell r="BG1338" t="str">
            <v>NO</v>
          </cell>
          <cell r="BI1338" t="str">
            <v>31/03/2021</v>
          </cell>
          <cell r="BJ1338">
            <v>5667800</v>
          </cell>
        </row>
        <row r="1339">
          <cell r="A1339" t="str">
            <v>901383010-1074</v>
          </cell>
          <cell r="B1339">
            <v>16873</v>
          </cell>
          <cell r="C1339" t="str">
            <v>CCF050</v>
          </cell>
          <cell r="D1339" t="str">
            <v>UCIS DE COLOMBIA S.A.S.</v>
          </cell>
          <cell r="E1339" t="str">
            <v>901383010</v>
          </cell>
          <cell r="F1339" t="str">
            <v>540010297101</v>
          </cell>
          <cell r="H1339">
            <v>919815</v>
          </cell>
          <cell r="I1339">
            <v>1074</v>
          </cell>
          <cell r="J1339" t="str">
            <v>UCI1074</v>
          </cell>
          <cell r="K1339" t="str">
            <v>PENDIENTE</v>
          </cell>
          <cell r="L1339" t="str">
            <v>30/01/2021</v>
          </cell>
          <cell r="M1339" t="str">
            <v>10/02/2021</v>
          </cell>
          <cell r="N1339" t="str">
            <v>09/01/2021</v>
          </cell>
          <cell r="O1339">
            <v>1359400</v>
          </cell>
          <cell r="P1339">
            <v>53</v>
          </cell>
          <cell r="Q1339" t="str">
            <v>53.NO PBS</v>
          </cell>
          <cell r="T1339">
            <v>0</v>
          </cell>
          <cell r="Y1339">
            <v>0</v>
          </cell>
          <cell r="Z1339">
            <v>0</v>
          </cell>
          <cell r="AA1339">
            <v>0</v>
          </cell>
          <cell r="AF1339" t="str">
            <v>CCF050-042-2021</v>
          </cell>
          <cell r="AG1339" t="str">
            <v>NO</v>
          </cell>
          <cell r="AH1339" t="str">
            <v>NO</v>
          </cell>
          <cell r="AI1339">
            <v>0</v>
          </cell>
          <cell r="AJ1339">
            <v>0</v>
          </cell>
          <cell r="AK1339">
            <v>0</v>
          </cell>
          <cell r="AL1339">
            <v>0</v>
          </cell>
          <cell r="AR1339" t="str">
            <v>CELINA</v>
          </cell>
          <cell r="AT1339" t="str">
            <v>FLOREZ</v>
          </cell>
          <cell r="AU1339" t="str">
            <v>RODRIGUEZ</v>
          </cell>
          <cell r="AV1339" t="str">
            <v>CC</v>
          </cell>
          <cell r="AW1339" t="str">
            <v>27645111</v>
          </cell>
          <cell r="AZ1339">
            <v>0</v>
          </cell>
          <cell r="BA1339">
            <v>0</v>
          </cell>
          <cell r="BB1339">
            <v>0</v>
          </cell>
          <cell r="BC1339" t="str">
            <v>NO</v>
          </cell>
          <cell r="BF1339" t="str">
            <v>13/02/2021</v>
          </cell>
          <cell r="BG1339" t="str">
            <v>NO</v>
          </cell>
          <cell r="BI1339" t="str">
            <v>26/02/2021</v>
          </cell>
          <cell r="BJ1339">
            <v>1359400</v>
          </cell>
        </row>
        <row r="1340">
          <cell r="A1340" t="str">
            <v>901383010-1070</v>
          </cell>
          <cell r="B1340">
            <v>16405</v>
          </cell>
          <cell r="C1340" t="str">
            <v>CCF050</v>
          </cell>
          <cell r="D1340" t="str">
            <v>UCIS DE COLOMBIA S.A.S.</v>
          </cell>
          <cell r="E1340" t="str">
            <v>901383010</v>
          </cell>
          <cell r="F1340" t="str">
            <v>540010297101</v>
          </cell>
          <cell r="H1340">
            <v>901468</v>
          </cell>
          <cell r="I1340">
            <v>1070</v>
          </cell>
          <cell r="J1340" t="str">
            <v>UCI1070</v>
          </cell>
          <cell r="K1340" t="str">
            <v>PENDIENTE</v>
          </cell>
          <cell r="L1340" t="str">
            <v>29/01/2021</v>
          </cell>
          <cell r="M1340" t="str">
            <v>02/02/2021</v>
          </cell>
          <cell r="N1340" t="str">
            <v>18/01/2021</v>
          </cell>
          <cell r="O1340">
            <v>104232697</v>
          </cell>
          <cell r="P1340">
            <v>52</v>
          </cell>
          <cell r="Q1340" t="str">
            <v>52.UCI PEDIATRICA</v>
          </cell>
          <cell r="R1340" t="str">
            <v>Parcial</v>
          </cell>
          <cell r="S1340" t="str">
            <v>ACCCF4505</v>
          </cell>
          <cell r="T1340">
            <v>5106004</v>
          </cell>
          <cell r="Y1340">
            <v>0</v>
          </cell>
          <cell r="Z1340">
            <v>5106004</v>
          </cell>
          <cell r="AA1340">
            <v>0</v>
          </cell>
          <cell r="AC1340" t="str">
            <v>04/03/2021</v>
          </cell>
          <cell r="AD1340" t="str">
            <v>17/03/2021</v>
          </cell>
          <cell r="AE1340" t="str">
            <v>17/03/2021</v>
          </cell>
          <cell r="AF1340" t="str">
            <v>CCF050-042-2021</v>
          </cell>
          <cell r="AG1340" t="str">
            <v>NO</v>
          </cell>
          <cell r="AH1340" t="str">
            <v>NO</v>
          </cell>
          <cell r="AI1340">
            <v>1531801</v>
          </cell>
          <cell r="AJ1340">
            <v>0</v>
          </cell>
          <cell r="AK1340">
            <v>3574203</v>
          </cell>
          <cell r="AL1340">
            <v>0</v>
          </cell>
          <cell r="AM1340" t="str">
            <v>ACCCF4505-1</v>
          </cell>
          <cell r="AO1340" t="str">
            <v>26/04/2022</v>
          </cell>
          <cell r="AR1340" t="str">
            <v>KATERINE</v>
          </cell>
          <cell r="AS1340" t="str">
            <v>NATASHA</v>
          </cell>
          <cell r="AT1340" t="str">
            <v>TORRES</v>
          </cell>
          <cell r="AU1340" t="str">
            <v>MOLINA</v>
          </cell>
          <cell r="AV1340" t="str">
            <v>RC</v>
          </cell>
          <cell r="AW1340" t="str">
            <v>1030049535</v>
          </cell>
          <cell r="AZ1340">
            <v>0</v>
          </cell>
          <cell r="BA1340">
            <v>0</v>
          </cell>
          <cell r="BB1340">
            <v>0</v>
          </cell>
          <cell r="BC1340" t="str">
            <v>NO</v>
          </cell>
          <cell r="BF1340" t="str">
            <v>21/02/2021</v>
          </cell>
          <cell r="BG1340" t="str">
            <v>NO</v>
          </cell>
          <cell r="BI1340" t="str">
            <v>01/02/2021</v>
          </cell>
          <cell r="BJ1340">
            <v>104232697</v>
          </cell>
        </row>
        <row r="1341">
          <cell r="A1341" t="str">
            <v>901383010-1046</v>
          </cell>
          <cell r="B1341">
            <v>16405</v>
          </cell>
          <cell r="C1341" t="str">
            <v>CCF050</v>
          </cell>
          <cell r="D1341" t="str">
            <v>UCIS DE COLOMBIA S.A.S.</v>
          </cell>
          <cell r="E1341" t="str">
            <v>901383010</v>
          </cell>
          <cell r="F1341" t="str">
            <v>540010297101</v>
          </cell>
          <cell r="H1341">
            <v>901467</v>
          </cell>
          <cell r="I1341">
            <v>1046</v>
          </cell>
          <cell r="J1341" t="str">
            <v>UCI1046</v>
          </cell>
          <cell r="K1341" t="str">
            <v>PENDIENTE</v>
          </cell>
          <cell r="L1341" t="str">
            <v>29/01/2021</v>
          </cell>
          <cell r="M1341" t="str">
            <v>02/02/2021</v>
          </cell>
          <cell r="N1341" t="str">
            <v>22/01/2021</v>
          </cell>
          <cell r="O1341">
            <v>36280768</v>
          </cell>
          <cell r="P1341">
            <v>52</v>
          </cell>
          <cell r="Q1341" t="str">
            <v>52.UCI PEDIATRICA</v>
          </cell>
          <cell r="R1341" t="str">
            <v>Parcial</v>
          </cell>
          <cell r="S1341" t="str">
            <v>ACCCF4505</v>
          </cell>
          <cell r="T1341">
            <v>7872225</v>
          </cell>
          <cell r="Y1341">
            <v>0</v>
          </cell>
          <cell r="Z1341">
            <v>7872225</v>
          </cell>
          <cell r="AA1341">
            <v>0</v>
          </cell>
          <cell r="AC1341" t="str">
            <v>04/03/2021</v>
          </cell>
          <cell r="AD1341" t="str">
            <v>17/03/2021</v>
          </cell>
          <cell r="AE1341" t="str">
            <v>17/03/2021</v>
          </cell>
          <cell r="AF1341" t="str">
            <v>CCF050-042-2021</v>
          </cell>
          <cell r="AG1341" t="str">
            <v>NO</v>
          </cell>
          <cell r="AH1341" t="str">
            <v>NO</v>
          </cell>
          <cell r="AI1341">
            <v>2361668</v>
          </cell>
          <cell r="AJ1341">
            <v>0</v>
          </cell>
          <cell r="AK1341">
            <v>5510557</v>
          </cell>
          <cell r="AL1341">
            <v>0</v>
          </cell>
          <cell r="AM1341" t="str">
            <v>ACCCF4505-1</v>
          </cell>
          <cell r="AO1341" t="str">
            <v>26/04/2022</v>
          </cell>
          <cell r="AR1341" t="str">
            <v>JHOXVAN</v>
          </cell>
          <cell r="AS1341" t="str">
            <v>JARAI</v>
          </cell>
          <cell r="AT1341" t="str">
            <v>BARON</v>
          </cell>
          <cell r="AU1341" t="str">
            <v>AREVALO</v>
          </cell>
          <cell r="AV1341" t="str">
            <v>RC</v>
          </cell>
          <cell r="AW1341" t="str">
            <v>1130564616</v>
          </cell>
          <cell r="AZ1341">
            <v>0</v>
          </cell>
          <cell r="BA1341">
            <v>0</v>
          </cell>
          <cell r="BB1341">
            <v>0</v>
          </cell>
          <cell r="BC1341" t="str">
            <v>NO</v>
          </cell>
          <cell r="BF1341" t="str">
            <v>21/02/2021</v>
          </cell>
          <cell r="BG1341" t="str">
            <v>NO</v>
          </cell>
          <cell r="BI1341" t="str">
            <v>01/02/2021</v>
          </cell>
          <cell r="BJ1341">
            <v>36280768</v>
          </cell>
        </row>
        <row r="1342">
          <cell r="A1342" t="str">
            <v>901383010-1038</v>
          </cell>
          <cell r="B1342">
            <v>18150</v>
          </cell>
          <cell r="C1342" t="str">
            <v>CCF050</v>
          </cell>
          <cell r="D1342" t="str">
            <v>UCIS DE COLOMBIA S.A.S.</v>
          </cell>
          <cell r="E1342" t="str">
            <v>901383010</v>
          </cell>
          <cell r="F1342" t="str">
            <v>540010297101</v>
          </cell>
          <cell r="H1342">
            <v>968590</v>
          </cell>
          <cell r="I1342">
            <v>1038</v>
          </cell>
          <cell r="J1342" t="str">
            <v>UCI1038</v>
          </cell>
          <cell r="K1342" t="str">
            <v>PENDIENTE</v>
          </cell>
          <cell r="L1342" t="str">
            <v>28/01/2021</v>
          </cell>
          <cell r="M1342" t="str">
            <v>12/04/2021</v>
          </cell>
          <cell r="N1342" t="str">
            <v>03/01/2021</v>
          </cell>
          <cell r="O1342">
            <v>2975900</v>
          </cell>
          <cell r="P1342">
            <v>53</v>
          </cell>
          <cell r="Q1342" t="str">
            <v>53.NO PBS</v>
          </cell>
          <cell r="T1342">
            <v>0</v>
          </cell>
          <cell r="Y1342">
            <v>0</v>
          </cell>
          <cell r="Z1342">
            <v>0</v>
          </cell>
          <cell r="AA1342">
            <v>0</v>
          </cell>
          <cell r="AF1342" t="str">
            <v>CCF050-042-2021</v>
          </cell>
          <cell r="AG1342" t="str">
            <v>NO</v>
          </cell>
          <cell r="AH1342" t="str">
            <v>NO</v>
          </cell>
          <cell r="AI1342">
            <v>0</v>
          </cell>
          <cell r="AJ1342">
            <v>0</v>
          </cell>
          <cell r="AK1342">
            <v>0</v>
          </cell>
          <cell r="AL1342">
            <v>0</v>
          </cell>
          <cell r="AR1342" t="str">
            <v>IAN</v>
          </cell>
          <cell r="AS1342" t="str">
            <v>SAVIER</v>
          </cell>
          <cell r="AT1342" t="str">
            <v>BECERRA</v>
          </cell>
          <cell r="AU1342" t="str">
            <v>ALFARO</v>
          </cell>
          <cell r="AV1342" t="str">
            <v>RC</v>
          </cell>
          <cell r="AW1342" t="str">
            <v>1091379419</v>
          </cell>
          <cell r="AZ1342">
            <v>0</v>
          </cell>
          <cell r="BA1342">
            <v>0</v>
          </cell>
          <cell r="BB1342">
            <v>0</v>
          </cell>
          <cell r="BC1342" t="str">
            <v>NO</v>
          </cell>
          <cell r="BF1342" t="str">
            <v>19/04/2021</v>
          </cell>
          <cell r="BG1342" t="str">
            <v>NO</v>
          </cell>
          <cell r="BI1342" t="str">
            <v>05/04/2021</v>
          </cell>
          <cell r="BJ1342">
            <v>2975900</v>
          </cell>
        </row>
        <row r="1343">
          <cell r="A1343" t="str">
            <v>901383010-1037</v>
          </cell>
          <cell r="B1343">
            <v>16873</v>
          </cell>
          <cell r="C1343" t="str">
            <v>CCF050</v>
          </cell>
          <cell r="D1343" t="str">
            <v>UCIS DE COLOMBIA S.A.S.</v>
          </cell>
          <cell r="E1343" t="str">
            <v>901383010</v>
          </cell>
          <cell r="F1343" t="str">
            <v>540010297101</v>
          </cell>
          <cell r="H1343">
            <v>919813</v>
          </cell>
          <cell r="I1343">
            <v>1037</v>
          </cell>
          <cell r="J1343" t="str">
            <v>UCI1037</v>
          </cell>
          <cell r="K1343" t="str">
            <v>PENDIENTE</v>
          </cell>
          <cell r="L1343" t="str">
            <v>28/01/2021</v>
          </cell>
          <cell r="M1343" t="str">
            <v>10/02/2021</v>
          </cell>
          <cell r="N1343" t="str">
            <v>10/01/2021</v>
          </cell>
          <cell r="O1343">
            <v>12500</v>
          </cell>
          <cell r="P1343">
            <v>53</v>
          </cell>
          <cell r="Q1343" t="str">
            <v>53.NO PBS</v>
          </cell>
          <cell r="T1343">
            <v>0</v>
          </cell>
          <cell r="Y1343">
            <v>0</v>
          </cell>
          <cell r="Z1343">
            <v>0</v>
          </cell>
          <cell r="AA1343">
            <v>0</v>
          </cell>
          <cell r="AF1343" t="str">
            <v>CCF050-042-2021</v>
          </cell>
          <cell r="AG1343" t="str">
            <v>NO</v>
          </cell>
          <cell r="AH1343" t="str">
            <v>NO</v>
          </cell>
          <cell r="AI1343">
            <v>0</v>
          </cell>
          <cell r="AJ1343">
            <v>0</v>
          </cell>
          <cell r="AK1343">
            <v>0</v>
          </cell>
          <cell r="AL1343">
            <v>0</v>
          </cell>
          <cell r="AR1343" t="str">
            <v>NAZARETH</v>
          </cell>
          <cell r="AS1343" t="str">
            <v>CAROLINA</v>
          </cell>
          <cell r="AT1343" t="str">
            <v>BARROSO</v>
          </cell>
          <cell r="AU1343" t="str">
            <v>ARANGUREN</v>
          </cell>
          <cell r="AV1343" t="str">
            <v>RC</v>
          </cell>
          <cell r="AW1343" t="str">
            <v>1091379705</v>
          </cell>
          <cell r="AZ1343">
            <v>0</v>
          </cell>
          <cell r="BA1343">
            <v>0</v>
          </cell>
          <cell r="BB1343">
            <v>0</v>
          </cell>
          <cell r="BC1343" t="str">
            <v>NO</v>
          </cell>
          <cell r="BF1343" t="str">
            <v>13/02/2021</v>
          </cell>
          <cell r="BG1343" t="str">
            <v>NO</v>
          </cell>
          <cell r="BI1343" t="str">
            <v>26/02/2021</v>
          </cell>
          <cell r="BJ1343">
            <v>12500</v>
          </cell>
        </row>
        <row r="1344">
          <cell r="A1344" t="str">
            <v>901383010-1036</v>
          </cell>
          <cell r="B1344">
            <v>16873</v>
          </cell>
          <cell r="C1344" t="str">
            <v>CCF050</v>
          </cell>
          <cell r="D1344" t="str">
            <v>UCIS DE COLOMBIA S.A.S.</v>
          </cell>
          <cell r="E1344" t="str">
            <v>901383010</v>
          </cell>
          <cell r="F1344" t="str">
            <v>540010297101</v>
          </cell>
          <cell r="H1344">
            <v>919812</v>
          </cell>
          <cell r="I1344">
            <v>1036</v>
          </cell>
          <cell r="J1344" t="str">
            <v>UCI1036</v>
          </cell>
          <cell r="K1344" t="str">
            <v>PENDIENTE</v>
          </cell>
          <cell r="L1344" t="str">
            <v>28/01/2021</v>
          </cell>
          <cell r="M1344" t="str">
            <v>10/02/2021</v>
          </cell>
          <cell r="N1344" t="str">
            <v>10/01/2021</v>
          </cell>
          <cell r="O1344">
            <v>1359400</v>
          </cell>
          <cell r="P1344">
            <v>53</v>
          </cell>
          <cell r="Q1344" t="str">
            <v>53.NO PBS</v>
          </cell>
          <cell r="T1344">
            <v>0</v>
          </cell>
          <cell r="Y1344">
            <v>0</v>
          </cell>
          <cell r="Z1344">
            <v>0</v>
          </cell>
          <cell r="AA1344">
            <v>0</v>
          </cell>
          <cell r="AF1344" t="str">
            <v>CCF050-042-2021</v>
          </cell>
          <cell r="AG1344" t="str">
            <v>NO</v>
          </cell>
          <cell r="AH1344" t="str">
            <v>NO</v>
          </cell>
          <cell r="AI1344">
            <v>0</v>
          </cell>
          <cell r="AJ1344">
            <v>0</v>
          </cell>
          <cell r="AK1344">
            <v>0</v>
          </cell>
          <cell r="AL1344">
            <v>0</v>
          </cell>
          <cell r="AR1344" t="str">
            <v>JENNIFER</v>
          </cell>
          <cell r="AS1344" t="str">
            <v>TATIANA</v>
          </cell>
          <cell r="AT1344" t="str">
            <v>ORTEGA</v>
          </cell>
          <cell r="AU1344" t="str">
            <v>SERRANO</v>
          </cell>
          <cell r="AV1344" t="str">
            <v>TI</v>
          </cell>
          <cell r="AW1344" t="str">
            <v>1093599625</v>
          </cell>
          <cell r="AZ1344">
            <v>0</v>
          </cell>
          <cell r="BA1344">
            <v>0</v>
          </cell>
          <cell r="BB1344">
            <v>0</v>
          </cell>
          <cell r="BC1344" t="str">
            <v>NO</v>
          </cell>
          <cell r="BF1344" t="str">
            <v>13/02/2021</v>
          </cell>
          <cell r="BG1344" t="str">
            <v>NO</v>
          </cell>
          <cell r="BI1344" t="str">
            <v>26/02/2021</v>
          </cell>
          <cell r="BJ1344">
            <v>1359400</v>
          </cell>
        </row>
        <row r="1345">
          <cell r="A1345" t="str">
            <v>901383010-1035</v>
          </cell>
          <cell r="B1345">
            <v>16873</v>
          </cell>
          <cell r="C1345" t="str">
            <v>CCF050</v>
          </cell>
          <cell r="D1345" t="str">
            <v>UCIS DE COLOMBIA S.A.S.</v>
          </cell>
          <cell r="E1345" t="str">
            <v>901383010</v>
          </cell>
          <cell r="F1345" t="str">
            <v>540010297101</v>
          </cell>
          <cell r="H1345">
            <v>919811</v>
          </cell>
          <cell r="I1345">
            <v>1035</v>
          </cell>
          <cell r="J1345" t="str">
            <v>UCI1035</v>
          </cell>
          <cell r="K1345" t="str">
            <v>PENDIENTE</v>
          </cell>
          <cell r="L1345" t="str">
            <v>28/01/2021</v>
          </cell>
          <cell r="M1345" t="str">
            <v>10/02/2021</v>
          </cell>
          <cell r="N1345" t="str">
            <v>22/01/2021</v>
          </cell>
          <cell r="O1345">
            <v>2698000</v>
          </cell>
          <cell r="P1345">
            <v>53</v>
          </cell>
          <cell r="Q1345" t="str">
            <v>53.NO PBS</v>
          </cell>
          <cell r="T1345">
            <v>0</v>
          </cell>
          <cell r="Y1345">
            <v>0</v>
          </cell>
          <cell r="Z1345">
            <v>0</v>
          </cell>
          <cell r="AA1345">
            <v>0</v>
          </cell>
          <cell r="AF1345" t="str">
            <v>CCF050-042-2021</v>
          </cell>
          <cell r="AG1345" t="str">
            <v>NO</v>
          </cell>
          <cell r="AH1345" t="str">
            <v>NO</v>
          </cell>
          <cell r="AI1345">
            <v>0</v>
          </cell>
          <cell r="AJ1345">
            <v>0</v>
          </cell>
          <cell r="AK1345">
            <v>0</v>
          </cell>
          <cell r="AL1345">
            <v>0</v>
          </cell>
          <cell r="AR1345" t="str">
            <v>JHOXVAN</v>
          </cell>
          <cell r="AS1345" t="str">
            <v>JARAI</v>
          </cell>
          <cell r="AT1345" t="str">
            <v>BARON</v>
          </cell>
          <cell r="AU1345" t="str">
            <v>AREVALO</v>
          </cell>
          <cell r="AV1345" t="str">
            <v>RC</v>
          </cell>
          <cell r="AW1345" t="str">
            <v>1130564616</v>
          </cell>
          <cell r="AZ1345">
            <v>0</v>
          </cell>
          <cell r="BA1345">
            <v>0</v>
          </cell>
          <cell r="BB1345">
            <v>0</v>
          </cell>
          <cell r="BC1345" t="str">
            <v>NO</v>
          </cell>
          <cell r="BF1345" t="str">
            <v>13/02/2021</v>
          </cell>
          <cell r="BG1345" t="str">
            <v>NO</v>
          </cell>
          <cell r="BI1345" t="str">
            <v>26/02/2021</v>
          </cell>
          <cell r="BJ1345">
            <v>2698100</v>
          </cell>
        </row>
        <row r="1346">
          <cell r="A1346" t="str">
            <v>901383010-1030</v>
          </cell>
          <cell r="B1346">
            <v>16873</v>
          </cell>
          <cell r="C1346" t="str">
            <v>CCF050</v>
          </cell>
          <cell r="D1346" t="str">
            <v>UCIS DE COLOMBIA S.A.S.</v>
          </cell>
          <cell r="E1346" t="str">
            <v>901383010</v>
          </cell>
          <cell r="F1346" t="str">
            <v>540010297101</v>
          </cell>
          <cell r="H1346">
            <v>919810</v>
          </cell>
          <cell r="I1346">
            <v>1030</v>
          </cell>
          <cell r="J1346" t="str">
            <v>UCI1030</v>
          </cell>
          <cell r="K1346" t="str">
            <v>PENDIENTE</v>
          </cell>
          <cell r="L1346" t="str">
            <v>28/01/2021</v>
          </cell>
          <cell r="M1346" t="str">
            <v>10/02/2021</v>
          </cell>
          <cell r="N1346" t="str">
            <v>19/01/2021</v>
          </cell>
          <cell r="O1346">
            <v>257100</v>
          </cell>
          <cell r="P1346">
            <v>53</v>
          </cell>
          <cell r="Q1346" t="str">
            <v>53.NO PBS</v>
          </cell>
          <cell r="T1346">
            <v>0</v>
          </cell>
          <cell r="Y1346">
            <v>0</v>
          </cell>
          <cell r="Z1346">
            <v>0</v>
          </cell>
          <cell r="AA1346">
            <v>0</v>
          </cell>
          <cell r="AF1346" t="str">
            <v>CCF050-042-2021</v>
          </cell>
          <cell r="AG1346" t="str">
            <v>NO</v>
          </cell>
          <cell r="AH1346" t="str">
            <v>NO</v>
          </cell>
          <cell r="AI1346">
            <v>0</v>
          </cell>
          <cell r="AJ1346">
            <v>0</v>
          </cell>
          <cell r="AK1346">
            <v>0</v>
          </cell>
          <cell r="AL1346">
            <v>0</v>
          </cell>
          <cell r="AR1346" t="str">
            <v>DEISY</v>
          </cell>
          <cell r="AS1346" t="str">
            <v>MILENA</v>
          </cell>
          <cell r="AT1346" t="str">
            <v>ALARCON</v>
          </cell>
          <cell r="AU1346" t="str">
            <v>GUTIERREZ</v>
          </cell>
          <cell r="AV1346" t="str">
            <v>CC</v>
          </cell>
          <cell r="AW1346" t="str">
            <v>1007197851</v>
          </cell>
          <cell r="AZ1346">
            <v>0</v>
          </cell>
          <cell r="BA1346">
            <v>0</v>
          </cell>
          <cell r="BB1346">
            <v>0</v>
          </cell>
          <cell r="BC1346" t="str">
            <v>NO</v>
          </cell>
          <cell r="BF1346" t="str">
            <v>13/02/2021</v>
          </cell>
          <cell r="BG1346" t="str">
            <v>NO</v>
          </cell>
          <cell r="BI1346" t="str">
            <v>26/02/2021</v>
          </cell>
          <cell r="BJ1346">
            <v>257100</v>
          </cell>
        </row>
        <row r="1347">
          <cell r="A1347" t="str">
            <v>901383010-1028</v>
          </cell>
          <cell r="B1347">
            <v>16405</v>
          </cell>
          <cell r="C1347" t="str">
            <v>CCF050</v>
          </cell>
          <cell r="D1347" t="str">
            <v>UCIS DE COLOMBIA S.A.S.</v>
          </cell>
          <cell r="E1347" t="str">
            <v>901383010</v>
          </cell>
          <cell r="F1347" t="str">
            <v>540010297101</v>
          </cell>
          <cell r="H1347">
            <v>901466</v>
          </cell>
          <cell r="I1347">
            <v>1028</v>
          </cell>
          <cell r="J1347" t="str">
            <v>UCI1028</v>
          </cell>
          <cell r="K1347" t="str">
            <v>PENDIENTE</v>
          </cell>
          <cell r="L1347" t="str">
            <v>28/01/2021</v>
          </cell>
          <cell r="M1347" t="str">
            <v>02/02/2021</v>
          </cell>
          <cell r="N1347" t="str">
            <v>19/01/2021</v>
          </cell>
          <cell r="O1347">
            <v>6062861</v>
          </cell>
          <cell r="P1347">
            <v>20</v>
          </cell>
          <cell r="Q1347" t="str">
            <v>20.MEDICAMENTOS NIVEL II</v>
          </cell>
          <cell r="R1347" t="str">
            <v>Parcial</v>
          </cell>
          <cell r="S1347" t="str">
            <v>ACCCF4505</v>
          </cell>
          <cell r="T1347">
            <v>1488136</v>
          </cell>
          <cell r="Y1347">
            <v>0</v>
          </cell>
          <cell r="Z1347">
            <v>1488136</v>
          </cell>
          <cell r="AA1347">
            <v>0</v>
          </cell>
          <cell r="AC1347" t="str">
            <v>04/03/2021</v>
          </cell>
          <cell r="AD1347" t="str">
            <v>18/03/2021</v>
          </cell>
          <cell r="AE1347" t="str">
            <v>18/03/2021</v>
          </cell>
          <cell r="AF1347" t="str">
            <v>CCF050-042-2021</v>
          </cell>
          <cell r="AG1347" t="str">
            <v>NO</v>
          </cell>
          <cell r="AH1347" t="str">
            <v>NO</v>
          </cell>
          <cell r="AI1347">
            <v>446441</v>
          </cell>
          <cell r="AJ1347">
            <v>0</v>
          </cell>
          <cell r="AK1347">
            <v>1041695</v>
          </cell>
          <cell r="AL1347">
            <v>0</v>
          </cell>
          <cell r="AM1347" t="str">
            <v>ACCCF4505-1</v>
          </cell>
          <cell r="AO1347" t="str">
            <v>26/04/2022</v>
          </cell>
          <cell r="AR1347" t="str">
            <v>DEISY</v>
          </cell>
          <cell r="AS1347" t="str">
            <v>MILENA</v>
          </cell>
          <cell r="AT1347" t="str">
            <v>ALARCON</v>
          </cell>
          <cell r="AU1347" t="str">
            <v>GUTIERREZ</v>
          </cell>
          <cell r="AV1347" t="str">
            <v>CC</v>
          </cell>
          <cell r="AW1347" t="str">
            <v>1007197851</v>
          </cell>
          <cell r="AZ1347">
            <v>0</v>
          </cell>
          <cell r="BA1347">
            <v>0</v>
          </cell>
          <cell r="BB1347">
            <v>0</v>
          </cell>
          <cell r="BC1347" t="str">
            <v>NO</v>
          </cell>
          <cell r="BF1347" t="str">
            <v>21/02/2021</v>
          </cell>
          <cell r="BG1347" t="str">
            <v>NO</v>
          </cell>
          <cell r="BI1347" t="str">
            <v>01/02/2021</v>
          </cell>
          <cell r="BJ1347">
            <v>6062861</v>
          </cell>
        </row>
        <row r="1348">
          <cell r="A1348" t="str">
            <v>901383010-1026</v>
          </cell>
          <cell r="B1348">
            <v>16873</v>
          </cell>
          <cell r="C1348" t="str">
            <v>CCF050</v>
          </cell>
          <cell r="D1348" t="str">
            <v>UCIS DE COLOMBIA S.A.S.</v>
          </cell>
          <cell r="E1348" t="str">
            <v>901383010</v>
          </cell>
          <cell r="F1348" t="str">
            <v>540010297101</v>
          </cell>
          <cell r="H1348">
            <v>919809</v>
          </cell>
          <cell r="I1348">
            <v>1026</v>
          </cell>
          <cell r="J1348" t="str">
            <v>UCI1026</v>
          </cell>
          <cell r="K1348" t="str">
            <v>PENDIENTE</v>
          </cell>
          <cell r="L1348" t="str">
            <v>28/01/2021</v>
          </cell>
          <cell r="M1348" t="str">
            <v>10/02/2021</v>
          </cell>
          <cell r="N1348" t="str">
            <v>14/01/2021</v>
          </cell>
          <cell r="O1348">
            <v>137288</v>
          </cell>
          <cell r="P1348">
            <v>53</v>
          </cell>
          <cell r="Q1348" t="str">
            <v>53.NO PBS</v>
          </cell>
          <cell r="T1348">
            <v>0</v>
          </cell>
          <cell r="Y1348">
            <v>0</v>
          </cell>
          <cell r="Z1348">
            <v>0</v>
          </cell>
          <cell r="AA1348">
            <v>0</v>
          </cell>
          <cell r="AF1348" t="str">
            <v>CCF050-042-2021</v>
          </cell>
          <cell r="AG1348" t="str">
            <v>NO</v>
          </cell>
          <cell r="AH1348" t="str">
            <v>NO</v>
          </cell>
          <cell r="AI1348">
            <v>0</v>
          </cell>
          <cell r="AJ1348">
            <v>0</v>
          </cell>
          <cell r="AK1348">
            <v>0</v>
          </cell>
          <cell r="AL1348">
            <v>0</v>
          </cell>
          <cell r="AR1348" t="str">
            <v>JOSE</v>
          </cell>
          <cell r="AS1348" t="str">
            <v>DEL ROSARIO</v>
          </cell>
          <cell r="AT1348" t="str">
            <v>SANCHEZ</v>
          </cell>
          <cell r="AU1348" t="str">
            <v>SANCHEZ</v>
          </cell>
          <cell r="AV1348" t="str">
            <v>CC</v>
          </cell>
          <cell r="AW1348" t="str">
            <v>13357954</v>
          </cell>
          <cell r="AZ1348">
            <v>0</v>
          </cell>
          <cell r="BA1348">
            <v>0</v>
          </cell>
          <cell r="BB1348">
            <v>0</v>
          </cell>
          <cell r="BC1348" t="str">
            <v>NO</v>
          </cell>
          <cell r="BF1348" t="str">
            <v>13/02/2021</v>
          </cell>
          <cell r="BG1348" t="str">
            <v>NO</v>
          </cell>
          <cell r="BI1348" t="str">
            <v>02/08/2021</v>
          </cell>
          <cell r="BJ1348">
            <v>137288</v>
          </cell>
        </row>
        <row r="1349">
          <cell r="A1349" t="str">
            <v>901383010-1025</v>
          </cell>
          <cell r="B1349">
            <v>16405</v>
          </cell>
          <cell r="C1349" t="str">
            <v>CCF050</v>
          </cell>
          <cell r="D1349" t="str">
            <v>UCIS DE COLOMBIA S.A.S.</v>
          </cell>
          <cell r="E1349" t="str">
            <v>901383010</v>
          </cell>
          <cell r="F1349" t="str">
            <v>540010297101</v>
          </cell>
          <cell r="H1349">
            <v>901465</v>
          </cell>
          <cell r="I1349">
            <v>1025</v>
          </cell>
          <cell r="J1349" t="str">
            <v>UCI1025</v>
          </cell>
          <cell r="K1349" t="str">
            <v>PENDIENTE</v>
          </cell>
          <cell r="L1349" t="str">
            <v>28/01/2021</v>
          </cell>
          <cell r="M1349" t="str">
            <v>02/02/2021</v>
          </cell>
          <cell r="N1349" t="str">
            <v>14/01/2021</v>
          </cell>
          <cell r="O1349">
            <v>34059740</v>
          </cell>
          <cell r="P1349">
            <v>50</v>
          </cell>
          <cell r="Q1349" t="str">
            <v>50.UCI ADULTOS</v>
          </cell>
          <cell r="R1349" t="str">
            <v>Parcial</v>
          </cell>
          <cell r="S1349" t="str">
            <v>ACCCF4505</v>
          </cell>
          <cell r="T1349">
            <v>2320132</v>
          </cell>
          <cell r="Y1349">
            <v>0</v>
          </cell>
          <cell r="Z1349">
            <v>2320132</v>
          </cell>
          <cell r="AA1349">
            <v>0</v>
          </cell>
          <cell r="AC1349" t="str">
            <v>04/03/2021</v>
          </cell>
          <cell r="AD1349" t="str">
            <v>18/03/2021</v>
          </cell>
          <cell r="AE1349" t="str">
            <v>18/03/2021</v>
          </cell>
          <cell r="AF1349" t="str">
            <v>CCF050-042-2021</v>
          </cell>
          <cell r="AG1349" t="str">
            <v>NO</v>
          </cell>
          <cell r="AH1349" t="str">
            <v>NO</v>
          </cell>
          <cell r="AI1349">
            <v>696040</v>
          </cell>
          <cell r="AJ1349">
            <v>0</v>
          </cell>
          <cell r="AK1349">
            <v>1624092</v>
          </cell>
          <cell r="AL1349">
            <v>0</v>
          </cell>
          <cell r="AM1349" t="str">
            <v>ACCCF4505-1</v>
          </cell>
          <cell r="AO1349" t="str">
            <v>26/04/2022</v>
          </cell>
          <cell r="AR1349" t="str">
            <v>JOSE</v>
          </cell>
          <cell r="AS1349" t="str">
            <v>DEL ROSARIO</v>
          </cell>
          <cell r="AT1349" t="str">
            <v>SANCHEZ</v>
          </cell>
          <cell r="AU1349" t="str">
            <v>SANCHEZ</v>
          </cell>
          <cell r="AV1349" t="str">
            <v>CC</v>
          </cell>
          <cell r="AW1349" t="str">
            <v>13357954</v>
          </cell>
          <cell r="AZ1349">
            <v>0</v>
          </cell>
          <cell r="BA1349">
            <v>0</v>
          </cell>
          <cell r="BB1349">
            <v>0</v>
          </cell>
          <cell r="BC1349" t="str">
            <v>NO</v>
          </cell>
          <cell r="BF1349" t="str">
            <v>21/02/2021</v>
          </cell>
          <cell r="BG1349" t="str">
            <v>NO</v>
          </cell>
          <cell r="BI1349" t="str">
            <v>01/02/2021</v>
          </cell>
          <cell r="BJ1349">
            <v>34059740</v>
          </cell>
        </row>
        <row r="1350">
          <cell r="A1350" t="str">
            <v>901383010-1024</v>
          </cell>
          <cell r="B1350">
            <v>16405</v>
          </cell>
          <cell r="C1350" t="str">
            <v>CCF050</v>
          </cell>
          <cell r="D1350" t="str">
            <v>UCIS DE COLOMBIA S.A.S.</v>
          </cell>
          <cell r="E1350" t="str">
            <v>901383010</v>
          </cell>
          <cell r="F1350" t="str">
            <v>540010297101</v>
          </cell>
          <cell r="H1350">
            <v>901464</v>
          </cell>
          <cell r="I1350">
            <v>1024</v>
          </cell>
          <cell r="J1350" t="str">
            <v>UCI1024</v>
          </cell>
          <cell r="K1350" t="str">
            <v>PENDIENTE</v>
          </cell>
          <cell r="L1350" t="str">
            <v>28/01/2021</v>
          </cell>
          <cell r="M1350" t="str">
            <v>02/02/2021</v>
          </cell>
          <cell r="N1350" t="str">
            <v>25/01/2021</v>
          </cell>
          <cell r="O1350">
            <v>14170652</v>
          </cell>
          <cell r="P1350">
            <v>50</v>
          </cell>
          <cell r="Q1350" t="str">
            <v>50.UCI ADULTOS</v>
          </cell>
          <cell r="R1350" t="str">
            <v>Parcial</v>
          </cell>
          <cell r="S1350" t="str">
            <v>ACCCF4505</v>
          </cell>
          <cell r="T1350">
            <v>4490496</v>
          </cell>
          <cell r="Y1350">
            <v>0</v>
          </cell>
          <cell r="Z1350">
            <v>4490496</v>
          </cell>
          <cell r="AA1350">
            <v>0</v>
          </cell>
          <cell r="AC1350" t="str">
            <v>04/03/2021</v>
          </cell>
          <cell r="AD1350" t="str">
            <v>17/03/2021</v>
          </cell>
          <cell r="AE1350" t="str">
            <v>17/03/2021</v>
          </cell>
          <cell r="AF1350" t="str">
            <v>CCF050-042-2021</v>
          </cell>
          <cell r="AG1350" t="str">
            <v>NO</v>
          </cell>
          <cell r="AH1350" t="str">
            <v>NO</v>
          </cell>
          <cell r="AI1350">
            <v>1347149</v>
          </cell>
          <cell r="AJ1350">
            <v>0</v>
          </cell>
          <cell r="AK1350">
            <v>3143347</v>
          </cell>
          <cell r="AL1350">
            <v>0</v>
          </cell>
          <cell r="AM1350" t="str">
            <v>ACCCF4505-1</v>
          </cell>
          <cell r="AO1350" t="str">
            <v>26/04/2022</v>
          </cell>
          <cell r="AR1350" t="str">
            <v>JOSE</v>
          </cell>
          <cell r="AS1350" t="str">
            <v>BERNARDO</v>
          </cell>
          <cell r="AT1350" t="str">
            <v>MOLINA</v>
          </cell>
          <cell r="AV1350" t="str">
            <v>CC</v>
          </cell>
          <cell r="AW1350" t="str">
            <v>1990771</v>
          </cell>
          <cell r="AZ1350">
            <v>0</v>
          </cell>
          <cell r="BA1350">
            <v>0</v>
          </cell>
          <cell r="BB1350">
            <v>0</v>
          </cell>
          <cell r="BC1350" t="str">
            <v>NO</v>
          </cell>
          <cell r="BF1350" t="str">
            <v>21/02/2021</v>
          </cell>
          <cell r="BG1350" t="str">
            <v>NO</v>
          </cell>
          <cell r="BI1350" t="str">
            <v>01/02/2021</v>
          </cell>
          <cell r="BJ1350">
            <v>14170652</v>
          </cell>
        </row>
        <row r="1351">
          <cell r="A1351" t="str">
            <v>901383010-1020</v>
          </cell>
          <cell r="B1351">
            <v>16405</v>
          </cell>
          <cell r="C1351" t="str">
            <v>CCF050</v>
          </cell>
          <cell r="D1351" t="str">
            <v>UCIS DE COLOMBIA S.A.S.</v>
          </cell>
          <cell r="E1351" t="str">
            <v>901383010</v>
          </cell>
          <cell r="F1351" t="str">
            <v>540010297101</v>
          </cell>
          <cell r="H1351">
            <v>901463</v>
          </cell>
          <cell r="I1351">
            <v>1020</v>
          </cell>
          <cell r="J1351" t="str">
            <v>UCI1020</v>
          </cell>
          <cell r="K1351" t="str">
            <v>PENDIENTE</v>
          </cell>
          <cell r="L1351" t="str">
            <v>28/01/2021</v>
          </cell>
          <cell r="M1351" t="str">
            <v>02/02/2021</v>
          </cell>
          <cell r="N1351" t="str">
            <v>17/01/2021</v>
          </cell>
          <cell r="O1351">
            <v>18831998</v>
          </cell>
          <cell r="P1351">
            <v>50</v>
          </cell>
          <cell r="Q1351" t="str">
            <v>50.UCI ADULTOS</v>
          </cell>
          <cell r="R1351" t="str">
            <v>Parcial</v>
          </cell>
          <cell r="S1351" t="str">
            <v>ACCCF4505</v>
          </cell>
          <cell r="T1351">
            <v>4196572</v>
          </cell>
          <cell r="Y1351">
            <v>0</v>
          </cell>
          <cell r="Z1351">
            <v>4196572</v>
          </cell>
          <cell r="AA1351">
            <v>0</v>
          </cell>
          <cell r="AC1351" t="str">
            <v>04/03/2021</v>
          </cell>
          <cell r="AD1351" t="str">
            <v>18/03/2021</v>
          </cell>
          <cell r="AE1351" t="str">
            <v>18/03/2021</v>
          </cell>
          <cell r="AF1351" t="str">
            <v>CCF050-042-2021</v>
          </cell>
          <cell r="AG1351" t="str">
            <v>NO</v>
          </cell>
          <cell r="AH1351" t="str">
            <v>NO</v>
          </cell>
          <cell r="AI1351">
            <v>1258972</v>
          </cell>
          <cell r="AJ1351">
            <v>0</v>
          </cell>
          <cell r="AK1351">
            <v>2937600</v>
          </cell>
          <cell r="AL1351">
            <v>0</v>
          </cell>
          <cell r="AM1351" t="str">
            <v>ACCCF4505-1</v>
          </cell>
          <cell r="AO1351" t="str">
            <v>26/04/2022</v>
          </cell>
          <cell r="AR1351" t="str">
            <v>JOSE</v>
          </cell>
          <cell r="AS1351" t="str">
            <v>VICENTE</v>
          </cell>
          <cell r="AT1351" t="str">
            <v>PEÑALOZA</v>
          </cell>
          <cell r="AU1351" t="str">
            <v>ROZO</v>
          </cell>
          <cell r="AV1351" t="str">
            <v>CC</v>
          </cell>
          <cell r="AW1351" t="str">
            <v>13410376</v>
          </cell>
          <cell r="AZ1351">
            <v>0</v>
          </cell>
          <cell r="BA1351">
            <v>0</v>
          </cell>
          <cell r="BB1351">
            <v>0</v>
          </cell>
          <cell r="BC1351" t="str">
            <v>NO</v>
          </cell>
          <cell r="BF1351" t="str">
            <v>21/02/2021</v>
          </cell>
          <cell r="BG1351" t="str">
            <v>NO</v>
          </cell>
          <cell r="BI1351" t="str">
            <v>01/02/2021</v>
          </cell>
          <cell r="BJ1351">
            <v>18831998</v>
          </cell>
        </row>
        <row r="1352">
          <cell r="A1352" t="str">
            <v>901383010-1019</v>
          </cell>
          <cell r="B1352">
            <v>16873</v>
          </cell>
          <cell r="C1352" t="str">
            <v>CCF050</v>
          </cell>
          <cell r="D1352" t="str">
            <v>UCIS DE COLOMBIA S.A.S.</v>
          </cell>
          <cell r="E1352" t="str">
            <v>901383010</v>
          </cell>
          <cell r="F1352" t="str">
            <v>540010297101</v>
          </cell>
          <cell r="H1352">
            <v>919808</v>
          </cell>
          <cell r="I1352">
            <v>1019</v>
          </cell>
          <cell r="J1352" t="str">
            <v>UCI1019</v>
          </cell>
          <cell r="K1352" t="str">
            <v>PENDIENTE</v>
          </cell>
          <cell r="L1352" t="str">
            <v>28/01/2021</v>
          </cell>
          <cell r="M1352" t="str">
            <v>10/02/2021</v>
          </cell>
          <cell r="N1352" t="str">
            <v>06/01/2021</v>
          </cell>
          <cell r="O1352">
            <v>1616500</v>
          </cell>
          <cell r="P1352">
            <v>53</v>
          </cell>
          <cell r="Q1352" t="str">
            <v>53.NO PBS</v>
          </cell>
          <cell r="T1352">
            <v>0</v>
          </cell>
          <cell r="Y1352">
            <v>0</v>
          </cell>
          <cell r="Z1352">
            <v>0</v>
          </cell>
          <cell r="AA1352">
            <v>0</v>
          </cell>
          <cell r="AF1352" t="str">
            <v>CCF050-042-2021</v>
          </cell>
          <cell r="AG1352" t="str">
            <v>NO</v>
          </cell>
          <cell r="AH1352" t="str">
            <v>NO</v>
          </cell>
          <cell r="AI1352">
            <v>0</v>
          </cell>
          <cell r="AJ1352">
            <v>0</v>
          </cell>
          <cell r="AK1352">
            <v>0</v>
          </cell>
          <cell r="AL1352">
            <v>0</v>
          </cell>
          <cell r="AR1352" t="str">
            <v>YANET</v>
          </cell>
          <cell r="AT1352" t="str">
            <v>BERNAL</v>
          </cell>
          <cell r="AU1352" t="str">
            <v>GUTIERREZ</v>
          </cell>
          <cell r="AV1352" t="str">
            <v>CC</v>
          </cell>
          <cell r="AW1352" t="str">
            <v>60371861</v>
          </cell>
          <cell r="AZ1352">
            <v>0</v>
          </cell>
          <cell r="BA1352">
            <v>0</v>
          </cell>
          <cell r="BB1352">
            <v>0</v>
          </cell>
          <cell r="BC1352" t="str">
            <v>NO</v>
          </cell>
          <cell r="BF1352" t="str">
            <v>13/02/2021</v>
          </cell>
          <cell r="BG1352" t="str">
            <v>NO</v>
          </cell>
          <cell r="BI1352" t="str">
            <v>26/02/2021</v>
          </cell>
          <cell r="BJ1352">
            <v>1616500</v>
          </cell>
        </row>
        <row r="1353">
          <cell r="A1353" t="str">
            <v>901383010-1008</v>
          </cell>
          <cell r="B1353">
            <v>16405</v>
          </cell>
          <cell r="C1353" t="str">
            <v>CCF050</v>
          </cell>
          <cell r="D1353" t="str">
            <v>UCIS DE COLOMBIA S.A.S.</v>
          </cell>
          <cell r="E1353" t="str">
            <v>901383010</v>
          </cell>
          <cell r="F1353" t="str">
            <v>540010297101</v>
          </cell>
          <cell r="H1353">
            <v>901462</v>
          </cell>
          <cell r="I1353">
            <v>1008</v>
          </cell>
          <cell r="J1353" t="str">
            <v>UCI1008</v>
          </cell>
          <cell r="K1353" t="str">
            <v>PENDIENTE</v>
          </cell>
          <cell r="L1353" t="str">
            <v>27/01/2021</v>
          </cell>
          <cell r="M1353" t="str">
            <v>02/02/2021</v>
          </cell>
          <cell r="N1353" t="str">
            <v>10/01/2021</v>
          </cell>
          <cell r="O1353">
            <v>82031329</v>
          </cell>
          <cell r="P1353">
            <v>52</v>
          </cell>
          <cell r="Q1353" t="str">
            <v>52.UCI PEDIATRICA</v>
          </cell>
          <cell r="R1353" t="str">
            <v>Parcial</v>
          </cell>
          <cell r="S1353" t="str">
            <v>ACCCF4505</v>
          </cell>
          <cell r="T1353">
            <v>2213200</v>
          </cell>
          <cell r="Y1353">
            <v>0</v>
          </cell>
          <cell r="Z1353">
            <v>2213200</v>
          </cell>
          <cell r="AA1353">
            <v>0</v>
          </cell>
          <cell r="AC1353" t="str">
            <v>04/03/2021</v>
          </cell>
          <cell r="AD1353" t="str">
            <v>17/03/2021</v>
          </cell>
          <cell r="AE1353" t="str">
            <v>17/03/2021</v>
          </cell>
          <cell r="AF1353" t="str">
            <v>CCF050-042-2021</v>
          </cell>
          <cell r="AG1353" t="str">
            <v>NO</v>
          </cell>
          <cell r="AH1353" t="str">
            <v>NO</v>
          </cell>
          <cell r="AI1353">
            <v>663960</v>
          </cell>
          <cell r="AJ1353">
            <v>0</v>
          </cell>
          <cell r="AK1353">
            <v>1549240</v>
          </cell>
          <cell r="AL1353">
            <v>0</v>
          </cell>
          <cell r="AM1353" t="str">
            <v>ACCCF4505-1</v>
          </cell>
          <cell r="AO1353" t="str">
            <v>26/04/2022</v>
          </cell>
          <cell r="AR1353" t="str">
            <v>NAZARETH</v>
          </cell>
          <cell r="AS1353" t="str">
            <v>CAROLINA</v>
          </cell>
          <cell r="AT1353" t="str">
            <v>BARROSO</v>
          </cell>
          <cell r="AU1353" t="str">
            <v>ARANGUREN</v>
          </cell>
          <cell r="AV1353" t="str">
            <v>RC</v>
          </cell>
          <cell r="AW1353" t="str">
            <v>1091379705</v>
          </cell>
          <cell r="AZ1353">
            <v>0</v>
          </cell>
          <cell r="BA1353">
            <v>0</v>
          </cell>
          <cell r="BB1353">
            <v>0</v>
          </cell>
          <cell r="BC1353" t="str">
            <v>NO</v>
          </cell>
          <cell r="BF1353" t="str">
            <v>21/02/2021</v>
          </cell>
          <cell r="BG1353" t="str">
            <v>NO</v>
          </cell>
          <cell r="BI1353" t="str">
            <v>01/02/2021</v>
          </cell>
          <cell r="BJ1353">
            <v>82031329</v>
          </cell>
        </row>
        <row r="1354">
          <cell r="A1354" t="str">
            <v>901383010-1007</v>
          </cell>
          <cell r="B1354">
            <v>16405</v>
          </cell>
          <cell r="C1354" t="str">
            <v>CCF050</v>
          </cell>
          <cell r="D1354" t="str">
            <v>UCIS DE COLOMBIA S.A.S.</v>
          </cell>
          <cell r="E1354" t="str">
            <v>901383010</v>
          </cell>
          <cell r="F1354" t="str">
            <v>540010297101</v>
          </cell>
          <cell r="H1354">
            <v>901461</v>
          </cell>
          <cell r="I1354">
            <v>1007</v>
          </cell>
          <cell r="J1354" t="str">
            <v>UCI1007</v>
          </cell>
          <cell r="K1354" t="str">
            <v>PENDIENTE</v>
          </cell>
          <cell r="L1354" t="str">
            <v>27/01/2021</v>
          </cell>
          <cell r="M1354" t="str">
            <v>02/02/2021</v>
          </cell>
          <cell r="N1354" t="str">
            <v>20/01/2021</v>
          </cell>
          <cell r="O1354">
            <v>98224811</v>
          </cell>
          <cell r="P1354">
            <v>51</v>
          </cell>
          <cell r="Q1354" t="str">
            <v>51.UCI NEONATAL</v>
          </cell>
          <cell r="R1354" t="str">
            <v>Parcial</v>
          </cell>
          <cell r="S1354" t="str">
            <v>ACCCF4505</v>
          </cell>
          <cell r="T1354">
            <v>1341731</v>
          </cell>
          <cell r="Y1354">
            <v>0</v>
          </cell>
          <cell r="Z1354">
            <v>1341731</v>
          </cell>
          <cell r="AA1354">
            <v>0</v>
          </cell>
          <cell r="AC1354" t="str">
            <v>04/03/2021</v>
          </cell>
          <cell r="AD1354" t="str">
            <v>17/03/2021</v>
          </cell>
          <cell r="AE1354" t="str">
            <v>17/03/2021</v>
          </cell>
          <cell r="AF1354" t="str">
            <v>CCF050-042-2021</v>
          </cell>
          <cell r="AG1354" t="str">
            <v>NO</v>
          </cell>
          <cell r="AH1354" t="str">
            <v>NO</v>
          </cell>
          <cell r="AI1354">
            <v>402519</v>
          </cell>
          <cell r="AJ1354">
            <v>0</v>
          </cell>
          <cell r="AK1354">
            <v>939212</v>
          </cell>
          <cell r="AL1354">
            <v>0</v>
          </cell>
          <cell r="AM1354" t="str">
            <v>ACCCF4505-1</v>
          </cell>
          <cell r="AO1354" t="str">
            <v>26/04/2022</v>
          </cell>
          <cell r="AR1354" t="str">
            <v>ERICK</v>
          </cell>
          <cell r="AS1354" t="str">
            <v>SEBASTIAN</v>
          </cell>
          <cell r="AT1354" t="str">
            <v>BAYONA</v>
          </cell>
          <cell r="AU1354" t="str">
            <v>DIAZ</v>
          </cell>
          <cell r="AV1354" t="str">
            <v>RC</v>
          </cell>
          <cell r="AW1354" t="str">
            <v>1091381867</v>
          </cell>
          <cell r="AZ1354">
            <v>0</v>
          </cell>
          <cell r="BA1354">
            <v>0</v>
          </cell>
          <cell r="BB1354">
            <v>0</v>
          </cell>
          <cell r="BC1354" t="str">
            <v>NO</v>
          </cell>
          <cell r="BF1354" t="str">
            <v>21/02/2021</v>
          </cell>
          <cell r="BG1354" t="str">
            <v>NO</v>
          </cell>
          <cell r="BI1354" t="str">
            <v>01/02/2021</v>
          </cell>
          <cell r="BJ1354">
            <v>98224811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(2)"/>
      <sheetName val="DATOS"/>
      <sheetName val="SISTRANSALIM"/>
      <sheetName val="RTEFTE"/>
    </sheetNames>
    <sheetDataSet>
      <sheetData sheetId="0" refreshError="1"/>
      <sheetData sheetId="1"/>
      <sheetData sheetId="2" refreshError="1"/>
      <sheetData sheetId="3">
        <row r="1">
          <cell r="C1">
            <v>1</v>
          </cell>
          <cell r="D1">
            <v>2</v>
          </cell>
          <cell r="E1">
            <v>3</v>
          </cell>
          <cell r="F1">
            <v>4</v>
          </cell>
          <cell r="G1">
            <v>5</v>
          </cell>
          <cell r="H1">
            <v>6</v>
          </cell>
          <cell r="I1">
            <v>7</v>
          </cell>
        </row>
        <row r="2">
          <cell r="A2">
            <v>1</v>
          </cell>
          <cell r="B2">
            <v>2</v>
          </cell>
          <cell r="C2" t="str">
            <v>NO OBLIGADO A DEC. RET EN LA FUENTE</v>
          </cell>
        </row>
        <row r="3">
          <cell r="A3" t="str">
            <v>FORM1</v>
          </cell>
          <cell r="B3" t="str">
            <v>NO RETEFUENTE</v>
          </cell>
          <cell r="C3" t="str">
            <v>ITEM</v>
          </cell>
          <cell r="D3" t="str">
            <v>NIT</v>
          </cell>
          <cell r="E3" t="str">
            <v>DV</v>
          </cell>
          <cell r="F3" t="str">
            <v>RAZÓN SOCIAL</v>
          </cell>
          <cell r="G3" t="str">
            <v>OBSERVACION</v>
          </cell>
          <cell r="H3" t="str">
            <v>FECHA NOTIF.</v>
          </cell>
          <cell r="I3" t="str">
            <v>OBSERVACION</v>
          </cell>
        </row>
        <row r="4">
          <cell r="A4">
            <v>890212568</v>
          </cell>
          <cell r="B4" t="str">
            <v>NO RETEFUENTE</v>
          </cell>
          <cell r="C4">
            <v>2</v>
          </cell>
          <cell r="D4">
            <v>890212568</v>
          </cell>
          <cell r="E4">
            <v>0</v>
          </cell>
          <cell r="F4" t="str">
            <v>FCV CON NIT: 890.212.568</v>
          </cell>
        </row>
        <row r="5">
          <cell r="A5">
            <v>860037950</v>
          </cell>
          <cell r="B5" t="str">
            <v>NO RETEFUENTE</v>
          </cell>
          <cell r="C5">
            <v>4</v>
          </cell>
          <cell r="D5">
            <v>860037950</v>
          </cell>
          <cell r="E5">
            <v>2</v>
          </cell>
          <cell r="F5" t="str">
            <v>FUNDACION SANTA FE</v>
          </cell>
        </row>
        <row r="6">
          <cell r="A6">
            <v>811016192</v>
          </cell>
          <cell r="B6" t="str">
            <v>NO RETEFUENTE</v>
          </cell>
          <cell r="C6">
            <v>5</v>
          </cell>
          <cell r="D6">
            <v>811016192</v>
          </cell>
          <cell r="E6">
            <v>8</v>
          </cell>
          <cell r="F6" t="str">
            <v>IPS UNIVERSIDAD DE ANTIOQUIA CON NIT: 811.016.192</v>
          </cell>
        </row>
        <row r="7">
          <cell r="A7">
            <v>890500890</v>
          </cell>
          <cell r="B7" t="str">
            <v>NO RETEFUENTE</v>
          </cell>
          <cell r="C7">
            <v>6</v>
          </cell>
          <cell r="D7">
            <v>890500890</v>
          </cell>
          <cell r="F7" t="str">
            <v>I.D.S. NORTE DE SANTANDER</v>
          </cell>
        </row>
        <row r="8">
          <cell r="A8">
            <v>890500675</v>
          </cell>
          <cell r="B8" t="str">
            <v>NO RETEFUENTE</v>
          </cell>
          <cell r="C8">
            <v>7</v>
          </cell>
          <cell r="D8">
            <v>890500675</v>
          </cell>
          <cell r="E8">
            <v>6</v>
          </cell>
          <cell r="F8" t="str">
            <v>COMFAORIENTE</v>
          </cell>
        </row>
        <row r="9">
          <cell r="A9">
            <v>88278921</v>
          </cell>
          <cell r="B9" t="str">
            <v>NO RETEFUENTE</v>
          </cell>
          <cell r="C9">
            <v>8</v>
          </cell>
          <cell r="D9">
            <v>88278921</v>
          </cell>
          <cell r="F9" t="str">
            <v>MARCEL QUINTERO</v>
          </cell>
          <cell r="G9" t="str">
            <v>A PARTIR DE NOVIEMBRE 2019</v>
          </cell>
        </row>
        <row r="10">
          <cell r="A10">
            <v>800165163</v>
          </cell>
          <cell r="B10" t="str">
            <v>NO RETEFUENTE</v>
          </cell>
          <cell r="C10">
            <v>10</v>
          </cell>
          <cell r="D10">
            <v>800165163</v>
          </cell>
          <cell r="E10">
            <v>2</v>
          </cell>
          <cell r="F10" t="str">
            <v>ODONTOCUCUTA S.A</v>
          </cell>
          <cell r="G10" t="str">
            <v>A PARTIR DE FEBRERO 2020</v>
          </cell>
          <cell r="H10">
            <v>43865</v>
          </cell>
        </row>
        <row r="11">
          <cell r="A11">
            <v>900075758</v>
          </cell>
          <cell r="B11" t="str">
            <v>NO RETEFUENTE</v>
          </cell>
          <cell r="C11">
            <v>11</v>
          </cell>
          <cell r="D11">
            <v>900075758</v>
          </cell>
          <cell r="E11">
            <v>0</v>
          </cell>
          <cell r="F11" t="str">
            <v>GASTROQUIRURGICA S.A.S</v>
          </cell>
          <cell r="G11" t="str">
            <v>A PARTIR DE FEBRERO 2020</v>
          </cell>
          <cell r="H11">
            <v>43866</v>
          </cell>
        </row>
        <row r="12">
          <cell r="A12">
            <v>890503532</v>
          </cell>
          <cell r="B12" t="str">
            <v>NO RETEFUENTE</v>
          </cell>
          <cell r="C12">
            <v>12</v>
          </cell>
          <cell r="D12">
            <v>890503532</v>
          </cell>
          <cell r="E12">
            <v>5</v>
          </cell>
          <cell r="F12" t="str">
            <v>CLINICA LOS ANDES LTDA.</v>
          </cell>
          <cell r="G12" t="str">
            <v>A PARTIR DE FEBRERO 2020</v>
          </cell>
          <cell r="H12">
            <v>43879</v>
          </cell>
        </row>
        <row r="13">
          <cell r="A13">
            <v>890500060</v>
          </cell>
          <cell r="B13" t="str">
            <v>NO RETEFUENTE</v>
          </cell>
          <cell r="C13">
            <v>13</v>
          </cell>
          <cell r="D13">
            <v>890500060</v>
          </cell>
          <cell r="E13">
            <v>7</v>
          </cell>
          <cell r="F13" t="str">
            <v>CLINICA SANTA ANA S.A</v>
          </cell>
          <cell r="G13" t="str">
            <v>A PARTIR DE FEBRERO 2020</v>
          </cell>
          <cell r="H13">
            <v>43882</v>
          </cell>
        </row>
        <row r="14">
          <cell r="A14">
            <v>900542979</v>
          </cell>
          <cell r="B14" t="str">
            <v>NO RETEFUENTE</v>
          </cell>
          <cell r="C14">
            <v>14</v>
          </cell>
          <cell r="D14">
            <v>900542979</v>
          </cell>
          <cell r="E14">
            <v>5</v>
          </cell>
          <cell r="F14" t="str">
            <v>CENTRO INTEGRAL DE ATENCION DIAGNOSTICA ESPECIALIZADA IPS S.A.S</v>
          </cell>
          <cell r="G14" t="str">
            <v>A PARTIR DE MARZO 2020</v>
          </cell>
          <cell r="H14">
            <v>43891</v>
          </cell>
        </row>
        <row r="15">
          <cell r="A15">
            <v>800012189</v>
          </cell>
          <cell r="B15" t="str">
            <v>NO RETEFUENTE</v>
          </cell>
          <cell r="C15">
            <v>15</v>
          </cell>
          <cell r="D15">
            <v>800012189</v>
          </cell>
          <cell r="E15">
            <v>7</v>
          </cell>
          <cell r="F15" t="str">
            <v>CLINICA SAN JOSE DE CUCUTA S.A</v>
          </cell>
          <cell r="G15" t="str">
            <v>A PARTIR DE MARZO 2020</v>
          </cell>
          <cell r="H15">
            <v>43900</v>
          </cell>
        </row>
        <row r="16">
          <cell r="A16">
            <v>900257281</v>
          </cell>
          <cell r="B16" t="str">
            <v>NO RETEFUENTE</v>
          </cell>
          <cell r="C16">
            <v>16</v>
          </cell>
          <cell r="D16">
            <v>900257281</v>
          </cell>
          <cell r="E16">
            <v>1</v>
          </cell>
          <cell r="F16" t="str">
            <v>IPS MEDCARE DE COLOMBIA S.A.S</v>
          </cell>
          <cell r="G16" t="str">
            <v>A PARTIR DE MARZO 2020</v>
          </cell>
          <cell r="H16">
            <v>43901</v>
          </cell>
        </row>
        <row r="17">
          <cell r="A17">
            <v>807002424</v>
          </cell>
          <cell r="B17" t="str">
            <v>NO RETEFUENTE</v>
          </cell>
          <cell r="C17">
            <v>17</v>
          </cell>
          <cell r="D17">
            <v>807002424</v>
          </cell>
          <cell r="E17">
            <v>6</v>
          </cell>
          <cell r="F17" t="str">
            <v>CLINICA DE CANCEROLOGIA DEL NORTE DE SANTANDER LTDA.</v>
          </cell>
          <cell r="G17" t="str">
            <v>A PARTIR DE MARZO 2020</v>
          </cell>
          <cell r="H17">
            <v>43903</v>
          </cell>
        </row>
        <row r="18">
          <cell r="A18">
            <v>807003768</v>
          </cell>
          <cell r="B18" t="str">
            <v>NO RETEFUENTE</v>
          </cell>
          <cell r="C18">
            <v>18</v>
          </cell>
          <cell r="D18">
            <v>807003768</v>
          </cell>
          <cell r="E18">
            <v>9</v>
          </cell>
          <cell r="F18" t="str">
            <v>RADIOTERAPIA DEL NORTE DE SANTANDER LTDA.</v>
          </cell>
          <cell r="G18" t="str">
            <v>A PARTIR DE MARZO 2020</v>
          </cell>
          <cell r="H18">
            <v>43903</v>
          </cell>
        </row>
        <row r="19">
          <cell r="A19">
            <v>900225631</v>
          </cell>
          <cell r="B19" t="str">
            <v>NO RETEFUENTE</v>
          </cell>
          <cell r="C19">
            <v>19</v>
          </cell>
          <cell r="D19">
            <v>900225631</v>
          </cell>
          <cell r="E19">
            <v>9</v>
          </cell>
          <cell r="F19" t="str">
            <v>VIDAMEDICAL IPS S.A.S</v>
          </cell>
          <cell r="G19" t="str">
            <v>A PARTIR DE MARZO 2020</v>
          </cell>
          <cell r="H19">
            <v>43903</v>
          </cell>
        </row>
        <row r="20">
          <cell r="A20">
            <v>900704446</v>
          </cell>
          <cell r="B20" t="str">
            <v>NO RETEFUENTE</v>
          </cell>
          <cell r="C20">
            <v>20</v>
          </cell>
          <cell r="D20">
            <v>900704446</v>
          </cell>
          <cell r="E20">
            <v>8</v>
          </cell>
          <cell r="F20" t="str">
            <v>IPS ECOIMAGEN SALUD S.A.S</v>
          </cell>
          <cell r="G20" t="str">
            <v>A PARTIR DE MARZO 2020</v>
          </cell>
          <cell r="H20">
            <v>43906</v>
          </cell>
        </row>
        <row r="21">
          <cell r="A21">
            <v>900037353</v>
          </cell>
          <cell r="B21" t="str">
            <v>NO RETEFUENTE</v>
          </cell>
          <cell r="C21">
            <v>21</v>
          </cell>
          <cell r="D21">
            <v>900037353</v>
          </cell>
          <cell r="E21">
            <v>1</v>
          </cell>
          <cell r="F21" t="str">
            <v>ONCOMEDICAL IPS S.A.</v>
          </cell>
          <cell r="G21" t="str">
            <v>A PARTIR DE ABRIL 2020</v>
          </cell>
          <cell r="H21">
            <v>43922</v>
          </cell>
        </row>
        <row r="22">
          <cell r="A22">
            <v>807000799</v>
          </cell>
          <cell r="B22" t="str">
            <v>NO RETEFUENTE</v>
          </cell>
          <cell r="C22">
            <v>22</v>
          </cell>
          <cell r="D22">
            <v>807000799</v>
          </cell>
          <cell r="E22">
            <v>3</v>
          </cell>
          <cell r="F22" t="str">
            <v>SOCIEDAD UROLOGOS DEL NORTE DE SANTANDER S.A URONORTE S.A</v>
          </cell>
          <cell r="G22" t="str">
            <v>A PARTIR DE ABRIL 2020</v>
          </cell>
          <cell r="H22">
            <v>43922</v>
          </cell>
        </row>
        <row r="23">
          <cell r="A23">
            <v>900191362</v>
          </cell>
          <cell r="B23" t="str">
            <v>NO RETEFUENTE</v>
          </cell>
          <cell r="C23">
            <v>23</v>
          </cell>
          <cell r="D23">
            <v>900191362</v>
          </cell>
          <cell r="E23">
            <v>4</v>
          </cell>
          <cell r="F23" t="str">
            <v>SOCIEDAD DE OFTALMOLOGIA Y CIRUGIA PLASTICA DE CUCUTA S.A</v>
          </cell>
          <cell r="G23" t="str">
            <v>A PARTIR DE ABRIL 2020</v>
          </cell>
          <cell r="H23">
            <v>43943</v>
          </cell>
        </row>
        <row r="24">
          <cell r="A24">
            <v>900272320</v>
          </cell>
          <cell r="B24" t="str">
            <v>NO RETEFUENTE</v>
          </cell>
          <cell r="C24">
            <v>24</v>
          </cell>
          <cell r="D24">
            <v>900272320</v>
          </cell>
          <cell r="E24">
            <v>3</v>
          </cell>
          <cell r="F24" t="str">
            <v>CONEURO S.A.S</v>
          </cell>
          <cell r="G24" t="str">
            <v>A PARTIR DE MAYO 2020</v>
          </cell>
          <cell r="H24">
            <v>43952</v>
          </cell>
        </row>
        <row r="25">
          <cell r="A25">
            <v>807002152</v>
          </cell>
          <cell r="B25" t="str">
            <v>NO RETEFUENTE</v>
          </cell>
          <cell r="C25">
            <v>25</v>
          </cell>
          <cell r="D25">
            <v>807002152</v>
          </cell>
          <cell r="E25">
            <v>8</v>
          </cell>
          <cell r="F25" t="str">
            <v>CLINICA OFTALMOLOGICA PEÑARANDA S.A.S</v>
          </cell>
          <cell r="G25" t="str">
            <v>A PARTIR DE MAYO 2020</v>
          </cell>
          <cell r="H25">
            <v>43978</v>
          </cell>
        </row>
        <row r="26">
          <cell r="A26">
            <v>900900693</v>
          </cell>
          <cell r="B26" t="str">
            <v>NO RETEFUENTE</v>
          </cell>
          <cell r="C26">
            <v>26</v>
          </cell>
          <cell r="D26">
            <v>900900693</v>
          </cell>
          <cell r="E26">
            <v>0</v>
          </cell>
          <cell r="F26" t="str">
            <v>INSTITUCION PRESTADORA DE SERVICIOS DE SALUD DOMICILIARIOS SANARTE CLINICA DE HERIDAS Y OSTOMIAS S.A.S</v>
          </cell>
          <cell r="G26" t="str">
            <v>A PARTIR DE JUNIO 2020</v>
          </cell>
          <cell r="H26">
            <v>43985</v>
          </cell>
        </row>
        <row r="27">
          <cell r="A27">
            <v>900309444</v>
          </cell>
          <cell r="B27" t="str">
            <v>NO RETEFUENTE</v>
          </cell>
          <cell r="C27">
            <v>27</v>
          </cell>
          <cell r="D27">
            <v>900309444</v>
          </cell>
          <cell r="E27">
            <v>1</v>
          </cell>
          <cell r="F27" t="str">
            <v>HOSPICLINIC DE COLOMBIA S.A.S.</v>
          </cell>
          <cell r="G27" t="str">
            <v>A PARTIR DE JUNIO 2020</v>
          </cell>
          <cell r="H27">
            <v>43991</v>
          </cell>
        </row>
        <row r="28">
          <cell r="A28">
            <v>900395846</v>
          </cell>
          <cell r="B28" t="str">
            <v>NO RETEFUENTE</v>
          </cell>
          <cell r="C28">
            <v>28</v>
          </cell>
          <cell r="D28">
            <v>900395846</v>
          </cell>
          <cell r="E28">
            <v>3</v>
          </cell>
          <cell r="F28" t="str">
            <v>SERVICIOS VIVIR S.A.S.</v>
          </cell>
          <cell r="G28" t="str">
            <v>A PARTIR DE JUNIO 2020</v>
          </cell>
          <cell r="H28">
            <v>44009</v>
          </cell>
        </row>
        <row r="29">
          <cell r="A29">
            <v>800106375</v>
          </cell>
          <cell r="B29" t="str">
            <v>NO RETEFUENTE</v>
          </cell>
          <cell r="C29">
            <v>29</v>
          </cell>
          <cell r="D29">
            <v>800106375</v>
          </cell>
          <cell r="E29">
            <v>5</v>
          </cell>
          <cell r="F29" t="str">
            <v>NUCLEAR SAN JOSE</v>
          </cell>
          <cell r="G29" t="str">
            <v>A PARTIR DE JULIO 2020</v>
          </cell>
          <cell r="H29">
            <v>44027</v>
          </cell>
        </row>
        <row r="30">
          <cell r="A30">
            <v>900301770</v>
          </cell>
          <cell r="B30" t="str">
            <v>NO RETEFUENTE</v>
          </cell>
          <cell r="C30">
            <v>30</v>
          </cell>
          <cell r="D30">
            <v>900301770</v>
          </cell>
          <cell r="E30">
            <v>1</v>
          </cell>
          <cell r="F30" t="str">
            <v>NEUROCOOP REHABILITACION FISICA Y MEDICA INTREGRAL S.A.S.</v>
          </cell>
          <cell r="G30" t="str">
            <v>A PARTIR DE JULIO 2020</v>
          </cell>
          <cell r="H30">
            <v>44047</v>
          </cell>
        </row>
        <row r="31">
          <cell r="A31">
            <v>800099886</v>
          </cell>
          <cell r="B31" t="str">
            <v>NO RETEFUENTE</v>
          </cell>
          <cell r="C31">
            <v>31</v>
          </cell>
          <cell r="D31">
            <v>800099886</v>
          </cell>
          <cell r="E31">
            <v>6</v>
          </cell>
          <cell r="F31" t="str">
            <v>ASOTAC SAN JOSE S.A.</v>
          </cell>
          <cell r="G31" t="str">
            <v>A PARTIR DE AGOSTO 2020</v>
          </cell>
          <cell r="H31">
            <v>44067</v>
          </cell>
        </row>
        <row r="32">
          <cell r="A32">
            <v>807001311</v>
          </cell>
          <cell r="B32" t="str">
            <v>NO RETEFUENTE</v>
          </cell>
          <cell r="C32">
            <v>32</v>
          </cell>
          <cell r="D32">
            <v>807001311</v>
          </cell>
          <cell r="E32">
            <v>8</v>
          </cell>
          <cell r="F32" t="str">
            <v>SERVICIOS INTEGRALES DE SALUD LIMITADA - SERINTSA</v>
          </cell>
          <cell r="G32" t="str">
            <v>A PARTIR DE OCTUBRE 2020</v>
          </cell>
          <cell r="H32">
            <v>44120</v>
          </cell>
        </row>
        <row r="33">
          <cell r="A33">
            <v>900112351</v>
          </cell>
          <cell r="B33" t="str">
            <v>NO RETEFUENTE</v>
          </cell>
          <cell r="C33">
            <v>33</v>
          </cell>
          <cell r="D33">
            <v>900112351</v>
          </cell>
          <cell r="E33">
            <v>6</v>
          </cell>
          <cell r="F33" t="str">
            <v>UNIDAD HEMATOLOGICA ESECIALIZADA IPS SAS</v>
          </cell>
          <cell r="G33" t="str">
            <v>A PARTIR DE OCTUBRE 2020</v>
          </cell>
          <cell r="H33">
            <v>44132</v>
          </cell>
        </row>
        <row r="34">
          <cell r="A34">
            <v>901383010</v>
          </cell>
          <cell r="B34" t="str">
            <v>NO RETEFUENTE</v>
          </cell>
          <cell r="C34">
            <v>34</v>
          </cell>
          <cell r="D34">
            <v>901383010</v>
          </cell>
          <cell r="E34">
            <v>5</v>
          </cell>
          <cell r="F34" t="str">
            <v>UCIS DE COLOMBIA SAS</v>
          </cell>
          <cell r="G34" t="str">
            <v>A PARTIR DE OCTUBRE 2020</v>
          </cell>
          <cell r="H34">
            <v>44134</v>
          </cell>
        </row>
        <row r="35">
          <cell r="A35">
            <v>900470642</v>
          </cell>
          <cell r="B35" t="str">
            <v>NO RETEFUENTE</v>
          </cell>
          <cell r="C35">
            <v>35</v>
          </cell>
          <cell r="D35">
            <v>900470642</v>
          </cell>
          <cell r="E35">
            <v>9</v>
          </cell>
          <cell r="F35" t="str">
            <v>MEDICAL DUARTE ZF S.A.S.</v>
          </cell>
          <cell r="G35" t="str">
            <v>A PARTIR DE NOVIEMBRE 2020</v>
          </cell>
          <cell r="H35">
            <v>44134</v>
          </cell>
        </row>
        <row r="36">
          <cell r="A36">
            <v>88278921</v>
          </cell>
          <cell r="B36" t="str">
            <v>NO RETEFUENTE</v>
          </cell>
          <cell r="C36">
            <v>36</v>
          </cell>
          <cell r="D36">
            <v>88278921</v>
          </cell>
          <cell r="E36">
            <v>2</v>
          </cell>
          <cell r="F36" t="str">
            <v>MARCEL QUINTERO</v>
          </cell>
          <cell r="G36" t="str">
            <v>A PARTIR DE NOVIEMBRE 2020</v>
          </cell>
          <cell r="H36">
            <v>44153</v>
          </cell>
          <cell r="I36" t="str">
            <v>REG.SIMPLE</v>
          </cell>
        </row>
        <row r="37">
          <cell r="A37">
            <v>900241448</v>
          </cell>
          <cell r="B37" t="str">
            <v>NO RETEFUENTE</v>
          </cell>
          <cell r="C37">
            <v>37</v>
          </cell>
          <cell r="D37">
            <v>900241448</v>
          </cell>
          <cell r="E37">
            <v>4</v>
          </cell>
          <cell r="F37" t="str">
            <v>CARDIOLOGIA DIAGNOSTICA DEL NORTE S.A.S.</v>
          </cell>
          <cell r="G37" t="str">
            <v>A PARTIR DE ENERO 2021</v>
          </cell>
          <cell r="H37">
            <v>44217</v>
          </cell>
        </row>
        <row r="38">
          <cell r="A38">
            <v>901311634</v>
          </cell>
          <cell r="B38" t="str">
            <v>NO RETEFUENTE</v>
          </cell>
          <cell r="C38">
            <v>38</v>
          </cell>
          <cell r="D38">
            <v>901311634</v>
          </cell>
          <cell r="E38">
            <v>2</v>
          </cell>
          <cell r="F38" t="str">
            <v>DROGASALUD OCAÑA S.A.S.</v>
          </cell>
          <cell r="G38" t="str">
            <v>A PARTIR DE FEBRERO 2021</v>
          </cell>
          <cell r="H38">
            <v>44229</v>
          </cell>
        </row>
        <row r="39">
          <cell r="A39">
            <v>900752620</v>
          </cell>
          <cell r="B39" t="str">
            <v>NO RETEFUENTE</v>
          </cell>
          <cell r="C39">
            <v>39</v>
          </cell>
          <cell r="D39">
            <v>900752620</v>
          </cell>
          <cell r="E39">
            <v>8</v>
          </cell>
          <cell r="F39" t="str">
            <v>IPS CLINICA HOUSE S.A.S.</v>
          </cell>
          <cell r="G39" t="str">
            <v>A PARTIR DE ABRIL 2021</v>
          </cell>
          <cell r="H39">
            <v>44299</v>
          </cell>
        </row>
        <row r="40">
          <cell r="A40">
            <v>900315341</v>
          </cell>
          <cell r="B40" t="str">
            <v>NO RETEFUENTE</v>
          </cell>
          <cell r="C40">
            <v>40</v>
          </cell>
          <cell r="D40">
            <v>900315341</v>
          </cell>
          <cell r="E40">
            <v>4</v>
          </cell>
          <cell r="F40" t="str">
            <v>PIEL MEDICALSPA CENTRO DERMATOLOGICO IPS S.A.S.</v>
          </cell>
          <cell r="G40" t="str">
            <v>A PARTIR DE MAYO 2021</v>
          </cell>
          <cell r="H40">
            <v>44323</v>
          </cell>
        </row>
        <row r="41">
          <cell r="A41">
            <v>900575153</v>
          </cell>
          <cell r="B41" t="str">
            <v>NO RETEFUENTE</v>
          </cell>
          <cell r="C41">
            <v>41</v>
          </cell>
          <cell r="D41">
            <v>900575153</v>
          </cell>
          <cell r="E41">
            <v>0</v>
          </cell>
          <cell r="F41" t="str">
            <v>ANGIOVASCULAR MORENO S.A.S.</v>
          </cell>
          <cell r="G41" t="str">
            <v>A PARTIR DE MAYO 2021</v>
          </cell>
          <cell r="H41">
            <v>44328</v>
          </cell>
        </row>
        <row r="42">
          <cell r="A42">
            <v>807005711</v>
          </cell>
          <cell r="B42" t="str">
            <v>NO RETEFUENTE</v>
          </cell>
          <cell r="C42">
            <v>42</v>
          </cell>
          <cell r="D42">
            <v>807005711</v>
          </cell>
          <cell r="E42">
            <v>9</v>
          </cell>
          <cell r="F42" t="str">
            <v>ASOPAT LTDA</v>
          </cell>
          <cell r="G42" t="str">
            <v>A PARTIR DE MAYO 2021</v>
          </cell>
          <cell r="H42">
            <v>44368</v>
          </cell>
        </row>
        <row r="43">
          <cell r="A43">
            <v>901315238</v>
          </cell>
          <cell r="B43" t="str">
            <v>NO RETEFUENTE</v>
          </cell>
          <cell r="C43">
            <v>43</v>
          </cell>
          <cell r="D43">
            <v>901315238</v>
          </cell>
          <cell r="E43">
            <v>7</v>
          </cell>
          <cell r="F43" t="str">
            <v>IMAGEN DENTAL INTEGRAL IPS SAS</v>
          </cell>
          <cell r="G43" t="str">
            <v>A PARTIR DE MAYO 2021</v>
          </cell>
          <cell r="H43">
            <v>44376</v>
          </cell>
        </row>
        <row r="44">
          <cell r="A44">
            <v>901417815</v>
          </cell>
          <cell r="B44" t="str">
            <v>NO RETEFUENTE</v>
          </cell>
          <cell r="C44">
            <v>44</v>
          </cell>
          <cell r="D44">
            <v>901417815</v>
          </cell>
          <cell r="E44">
            <v>5</v>
          </cell>
          <cell r="F44" t="str">
            <v>SOLUCIONES MEDICAS AVANZADAS S.A.S.</v>
          </cell>
          <cell r="G44" t="str">
            <v>A PARTIR DE MAYO 2021</v>
          </cell>
          <cell r="I44" t="str">
            <v>FALTA RUT</v>
          </cell>
        </row>
        <row r="45">
          <cell r="A45">
            <v>900386919</v>
          </cell>
          <cell r="B45" t="str">
            <v>NO RETEFUENTE</v>
          </cell>
          <cell r="C45">
            <v>45</v>
          </cell>
          <cell r="D45">
            <v>900386919</v>
          </cell>
          <cell r="E45">
            <v>4</v>
          </cell>
          <cell r="F45" t="str">
            <v>INSTITUTO NEUROLOGICO INFANTIL - INFANEURO</v>
          </cell>
          <cell r="G45" t="str">
            <v>A PARTIR DE JUNIO 2021</v>
          </cell>
          <cell r="H45">
            <v>44365</v>
          </cell>
        </row>
        <row r="46">
          <cell r="A46">
            <v>901127399</v>
          </cell>
          <cell r="B46" t="str">
            <v>NO RETEFUENTE</v>
          </cell>
          <cell r="C46">
            <v>46</v>
          </cell>
          <cell r="D46">
            <v>901127399</v>
          </cell>
          <cell r="E46">
            <v>8</v>
          </cell>
          <cell r="F46" t="str">
            <v>NEUMOLOGIA Y SERVICIOS DE REHABILITACION SAS</v>
          </cell>
          <cell r="G46" t="str">
            <v>A PARTIR DE JUNIO 2021</v>
          </cell>
          <cell r="H46">
            <v>44384</v>
          </cell>
        </row>
        <row r="47">
          <cell r="A47">
            <v>900017916</v>
          </cell>
          <cell r="B47" t="str">
            <v>NO RETEFUENTE</v>
          </cell>
          <cell r="C47">
            <v>47</v>
          </cell>
          <cell r="D47">
            <v>900017916</v>
          </cell>
          <cell r="E47">
            <v>0</v>
          </cell>
          <cell r="F47" t="str">
            <v>SERVICIOS ESPECIALIZADOS FCB</v>
          </cell>
          <cell r="G47" t="str">
            <v>A PARTIR DE NOVIEMBRE 2021</v>
          </cell>
          <cell r="H47">
            <v>44468</v>
          </cell>
        </row>
        <row r="48">
          <cell r="A48">
            <v>900155231</v>
          </cell>
          <cell r="B48" t="str">
            <v>NO RETEFUENTE</v>
          </cell>
          <cell r="C48">
            <v>48</v>
          </cell>
          <cell r="D48">
            <v>900155231</v>
          </cell>
          <cell r="E48">
            <v>5</v>
          </cell>
          <cell r="F48" t="str">
            <v>SANAMEDIC</v>
          </cell>
          <cell r="G48" t="str">
            <v>A PARTIR DE NOVIEMBRE 2021</v>
          </cell>
          <cell r="H48">
            <v>44511</v>
          </cell>
        </row>
        <row r="49">
          <cell r="A49">
            <v>901313049</v>
          </cell>
          <cell r="B49" t="str">
            <v>NO RETEFUENTE</v>
          </cell>
          <cell r="C49">
            <v>49</v>
          </cell>
          <cell r="D49">
            <v>901313049</v>
          </cell>
          <cell r="E49">
            <v>2</v>
          </cell>
          <cell r="F49" t="str">
            <v>RED SALUD INTEGRAL</v>
          </cell>
          <cell r="G49" t="str">
            <v>A PARTIR DE NOVIEMBRE 2021</v>
          </cell>
          <cell r="H49">
            <v>44534</v>
          </cell>
        </row>
        <row r="50">
          <cell r="A50">
            <v>901434705</v>
          </cell>
          <cell r="B50" t="str">
            <v>NO RETEFUENTE</v>
          </cell>
          <cell r="C50">
            <v>50</v>
          </cell>
          <cell r="D50">
            <v>901434705</v>
          </cell>
          <cell r="E50">
            <v>5</v>
          </cell>
          <cell r="F50" t="str">
            <v>DIAGNOSTICO TERAPEUTICO CARDIOVASCULAR SAS</v>
          </cell>
          <cell r="G50" t="str">
            <v>A PARTIR DE MAYO 2022</v>
          </cell>
          <cell r="H50">
            <v>44690</v>
          </cell>
        </row>
        <row r="51">
          <cell r="A51">
            <v>890500309</v>
          </cell>
          <cell r="B51" t="str">
            <v>NO RETEFUENTE</v>
          </cell>
          <cell r="C51">
            <v>51</v>
          </cell>
          <cell r="D51">
            <v>890500309</v>
          </cell>
          <cell r="E51">
            <v>5</v>
          </cell>
          <cell r="F51" t="str">
            <v>CLINICA NORTE</v>
          </cell>
          <cell r="G51" t="str">
            <v>A PARTIR DE JUNIO 2022</v>
          </cell>
          <cell r="H51">
            <v>44714</v>
          </cell>
        </row>
        <row r="52">
          <cell r="A52">
            <v>901417815</v>
          </cell>
          <cell r="B52" t="str">
            <v>NO RETEFUENTE</v>
          </cell>
          <cell r="C52">
            <v>52</v>
          </cell>
          <cell r="D52">
            <v>901417815</v>
          </cell>
          <cell r="E52">
            <v>5</v>
          </cell>
          <cell r="F52" t="str">
            <v>SOLUCIONES MEDICAS AVANZADAS S.A.S.</v>
          </cell>
          <cell r="H52">
            <v>44768</v>
          </cell>
        </row>
        <row r="53">
          <cell r="A53">
            <v>900338359</v>
          </cell>
          <cell r="B53" t="str">
            <v>NO RETEFUENTE</v>
          </cell>
          <cell r="C53">
            <v>53</v>
          </cell>
          <cell r="D53">
            <v>900338359</v>
          </cell>
          <cell r="E53">
            <v>5</v>
          </cell>
          <cell r="F53" t="str">
            <v>IPS REHABILITACION INTEGRAL MARTA OMAÑA &amp; ASOCIADOS SAS</v>
          </cell>
          <cell r="H53">
            <v>44784</v>
          </cell>
        </row>
        <row r="54">
          <cell r="A54">
            <v>900097490</v>
          </cell>
          <cell r="B54" t="str">
            <v>NO RETEFUENTE</v>
          </cell>
          <cell r="C54">
            <v>54</v>
          </cell>
          <cell r="D54">
            <v>900097490</v>
          </cell>
          <cell r="E54">
            <v>7</v>
          </cell>
          <cell r="F54" t="str">
            <v>ODOES ODONTOLOGOS ESPECIALISTAS SAS</v>
          </cell>
          <cell r="H54">
            <v>44817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"/>
      <sheetName val="Hoja2"/>
    </sheetNames>
    <sheetDataSet>
      <sheetData sheetId="0"/>
      <sheetData sheetId="1">
        <row r="1">
          <cell r="A1">
            <v>800165163</v>
          </cell>
        </row>
        <row r="2">
          <cell r="A2">
            <v>900075758</v>
          </cell>
        </row>
        <row r="3">
          <cell r="A3">
            <v>890503532</v>
          </cell>
        </row>
        <row r="4">
          <cell r="A4">
            <v>890500060</v>
          </cell>
        </row>
        <row r="5">
          <cell r="A5">
            <v>900542979</v>
          </cell>
        </row>
        <row r="6">
          <cell r="A6">
            <v>800012189</v>
          </cell>
        </row>
        <row r="7">
          <cell r="A7">
            <v>900257281</v>
          </cell>
        </row>
        <row r="8">
          <cell r="A8">
            <v>807002424</v>
          </cell>
        </row>
        <row r="9">
          <cell r="A9">
            <v>807003768</v>
          </cell>
        </row>
        <row r="10">
          <cell r="A10">
            <v>900225631</v>
          </cell>
        </row>
        <row r="11">
          <cell r="A11">
            <v>900704446</v>
          </cell>
        </row>
        <row r="12">
          <cell r="A12">
            <v>900037353</v>
          </cell>
        </row>
        <row r="13">
          <cell r="A13">
            <v>807000799</v>
          </cell>
        </row>
        <row r="14">
          <cell r="A14">
            <v>900191362</v>
          </cell>
        </row>
        <row r="15">
          <cell r="A15">
            <v>900272320</v>
          </cell>
        </row>
        <row r="16">
          <cell r="A16">
            <v>807002152</v>
          </cell>
        </row>
        <row r="17">
          <cell r="A17">
            <v>900900693</v>
          </cell>
        </row>
        <row r="18">
          <cell r="A18">
            <v>900309444</v>
          </cell>
        </row>
        <row r="19">
          <cell r="A19">
            <v>900395846</v>
          </cell>
        </row>
        <row r="20">
          <cell r="A20">
            <v>800106375</v>
          </cell>
        </row>
        <row r="21">
          <cell r="A21">
            <v>900301770</v>
          </cell>
        </row>
        <row r="22">
          <cell r="A22">
            <v>800099886</v>
          </cell>
        </row>
        <row r="23">
          <cell r="A23">
            <v>807001311</v>
          </cell>
        </row>
        <row r="24">
          <cell r="A24">
            <v>900112351</v>
          </cell>
        </row>
        <row r="25">
          <cell r="A25">
            <v>901383010</v>
          </cell>
        </row>
        <row r="26">
          <cell r="A26">
            <v>900470642</v>
          </cell>
        </row>
        <row r="27">
          <cell r="A27">
            <v>88278921</v>
          </cell>
        </row>
        <row r="28">
          <cell r="A28">
            <v>900241448</v>
          </cell>
        </row>
        <row r="29">
          <cell r="A29">
            <v>901311634</v>
          </cell>
        </row>
        <row r="30">
          <cell r="A30">
            <v>900752620</v>
          </cell>
        </row>
        <row r="31">
          <cell r="A31">
            <v>900315341</v>
          </cell>
        </row>
        <row r="32">
          <cell r="A32">
            <v>900575153</v>
          </cell>
        </row>
        <row r="33">
          <cell r="A33">
            <v>807005711</v>
          </cell>
        </row>
        <row r="34">
          <cell r="A34">
            <v>901315238</v>
          </cell>
        </row>
        <row r="35">
          <cell r="A35">
            <v>901417815</v>
          </cell>
        </row>
        <row r="36">
          <cell r="A36">
            <v>900386919</v>
          </cell>
        </row>
        <row r="37">
          <cell r="A37">
            <v>901127399</v>
          </cell>
        </row>
        <row r="38">
          <cell r="A38">
            <v>900017916</v>
          </cell>
        </row>
        <row r="39">
          <cell r="A39">
            <v>900155231</v>
          </cell>
        </row>
        <row r="40">
          <cell r="A40">
            <v>901313049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"/>
      <sheetName val="Hoja1"/>
      <sheetName val="UCISABRIL2024"/>
      <sheetName val="TESORERIA"/>
    </sheetNames>
    <sheetDataSet>
      <sheetData sheetId="0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</row>
        <row r="2">
          <cell r="F2">
            <v>14584054954</v>
          </cell>
          <cell r="I2">
            <v>9138708992</v>
          </cell>
          <cell r="J2">
            <v>0</v>
          </cell>
          <cell r="W2">
            <v>5445345962</v>
          </cell>
          <cell r="X2">
            <v>3067424</v>
          </cell>
          <cell r="Y2">
            <v>5442278538</v>
          </cell>
        </row>
        <row r="3">
          <cell r="B3" t="str">
            <v>Identificacion</v>
          </cell>
          <cell r="C3" t="str">
            <v>nombre_prestador</v>
          </cell>
          <cell r="D3" t="str">
            <v>Fecha Factura</v>
          </cell>
          <cell r="E3" t="str">
            <v>Factura</v>
          </cell>
          <cell r="F3" t="str">
            <v>Valor Factura</v>
          </cell>
          <cell r="G3" t="str">
            <v>Valor Credito</v>
          </cell>
          <cell r="H3" t="str">
            <v>Valor Copago</v>
          </cell>
          <cell r="I3" t="str">
            <v>Valor Glosa</v>
          </cell>
          <cell r="J3" t="str">
            <v>Valor Pago Ant</v>
          </cell>
          <cell r="K3" t="str">
            <v>fecha_radicado</v>
          </cell>
          <cell r="L3" t="str">
            <v>Radicado</v>
          </cell>
          <cell r="M3" t="str">
            <v>Devolución</v>
          </cell>
          <cell r="N3" t="str">
            <v>NOPBS recobro</v>
          </cell>
          <cell r="O3" t="str">
            <v>Valor NoPBS</v>
          </cell>
          <cell r="P3" t="str">
            <v>Techos</v>
          </cell>
          <cell r="Q3" t="str">
            <v>Valor Techos</v>
          </cell>
          <cell r="R3" t="str">
            <v>Covid</v>
          </cell>
          <cell r="S3" t="str">
            <v>Canasta 1161</v>
          </cell>
          <cell r="T3" t="str">
            <v>Valor Canasta 1161</v>
          </cell>
          <cell r="U3" t="str">
            <v>Fecha Atención</v>
          </cell>
          <cell r="V3" t="str">
            <v>PAC</v>
          </cell>
          <cell r="W3" t="str">
            <v>FACT-GLOSA</v>
          </cell>
          <cell r="X3" t="str">
            <v>IMPUESTO</v>
          </cell>
          <cell r="Y3" t="str">
            <v>VALOR EN LA 23 CXP</v>
          </cell>
        </row>
        <row r="4">
          <cell r="A4" t="str">
            <v>UCI7792</v>
          </cell>
          <cell r="B4" t="str">
            <v>901383010</v>
          </cell>
          <cell r="C4" t="str">
            <v>UCIS DE COLOMBIA S.A.S.</v>
          </cell>
          <cell r="D4" t="str">
            <v>07/11/2023</v>
          </cell>
          <cell r="E4" t="str">
            <v>UCI7792</v>
          </cell>
          <cell r="F4">
            <v>22531672</v>
          </cell>
          <cell r="G4">
            <v>0</v>
          </cell>
          <cell r="H4">
            <v>0</v>
          </cell>
          <cell r="I4">
            <v>22531672</v>
          </cell>
          <cell r="J4">
            <v>0</v>
          </cell>
          <cell r="K4">
            <v>45262</v>
          </cell>
          <cell r="L4">
            <v>2169030</v>
          </cell>
          <cell r="M4" t="str">
            <v>N</v>
          </cell>
          <cell r="N4" t="str">
            <v>N</v>
          </cell>
          <cell r="O4">
            <v>0</v>
          </cell>
          <cell r="P4" t="str">
            <v>N</v>
          </cell>
          <cell r="Q4">
            <v>0</v>
          </cell>
          <cell r="R4" t="str">
            <v>N</v>
          </cell>
          <cell r="S4" t="str">
            <v>N</v>
          </cell>
          <cell r="T4">
            <v>0</v>
          </cell>
          <cell r="U4" t="str">
            <v>20/10/2023</v>
          </cell>
          <cell r="W4">
            <v>0</v>
          </cell>
          <cell r="X4">
            <v>0</v>
          </cell>
          <cell r="Y4">
            <v>0</v>
          </cell>
        </row>
        <row r="5">
          <cell r="A5" t="str">
            <v>UCI7794</v>
          </cell>
          <cell r="B5" t="str">
            <v>901383010</v>
          </cell>
          <cell r="C5" t="str">
            <v>UCIS DE COLOMBIA S.A.S.</v>
          </cell>
          <cell r="D5" t="str">
            <v>07/11/2023</v>
          </cell>
          <cell r="E5" t="str">
            <v>UCI7794</v>
          </cell>
          <cell r="F5">
            <v>10833507</v>
          </cell>
          <cell r="G5">
            <v>0</v>
          </cell>
          <cell r="H5">
            <v>0</v>
          </cell>
          <cell r="I5">
            <v>6245890</v>
          </cell>
          <cell r="J5">
            <v>0</v>
          </cell>
          <cell r="K5">
            <v>45262</v>
          </cell>
          <cell r="L5">
            <v>2169031</v>
          </cell>
          <cell r="M5" t="str">
            <v>N</v>
          </cell>
          <cell r="N5" t="str">
            <v>N</v>
          </cell>
          <cell r="O5">
            <v>0</v>
          </cell>
          <cell r="P5" t="str">
            <v>N</v>
          </cell>
          <cell r="Q5">
            <v>0</v>
          </cell>
          <cell r="R5" t="str">
            <v>N</v>
          </cell>
          <cell r="S5" t="str">
            <v>N</v>
          </cell>
          <cell r="T5">
            <v>0</v>
          </cell>
          <cell r="U5" t="str">
            <v>26/10/2023</v>
          </cell>
          <cell r="W5">
            <v>4587617</v>
          </cell>
          <cell r="X5">
            <v>91752</v>
          </cell>
          <cell r="Y5">
            <v>4495865</v>
          </cell>
        </row>
        <row r="6">
          <cell r="A6" t="str">
            <v>UCI7820</v>
          </cell>
          <cell r="B6" t="str">
            <v>901383010</v>
          </cell>
          <cell r="C6" t="str">
            <v>UCIS DE COLOMBIA S.A.S.</v>
          </cell>
          <cell r="D6" t="str">
            <v>14/11/2023</v>
          </cell>
          <cell r="E6" t="str">
            <v>UCI7820</v>
          </cell>
          <cell r="F6">
            <v>60214362</v>
          </cell>
          <cell r="G6">
            <v>0</v>
          </cell>
          <cell r="H6">
            <v>0</v>
          </cell>
          <cell r="I6">
            <v>60214362</v>
          </cell>
          <cell r="J6">
            <v>0</v>
          </cell>
          <cell r="K6">
            <v>45262</v>
          </cell>
          <cell r="L6">
            <v>2169032</v>
          </cell>
          <cell r="M6" t="str">
            <v>N</v>
          </cell>
          <cell r="N6" t="str">
            <v>N</v>
          </cell>
          <cell r="O6">
            <v>0</v>
          </cell>
          <cell r="P6" t="str">
            <v>N</v>
          </cell>
          <cell r="Q6">
            <v>0</v>
          </cell>
          <cell r="R6" t="str">
            <v>N</v>
          </cell>
          <cell r="S6" t="str">
            <v>N</v>
          </cell>
          <cell r="T6">
            <v>0</v>
          </cell>
          <cell r="U6" t="str">
            <v>29/10/2023</v>
          </cell>
          <cell r="W6">
            <v>0</v>
          </cell>
          <cell r="X6">
            <v>0</v>
          </cell>
          <cell r="Y6">
            <v>0</v>
          </cell>
        </row>
        <row r="7">
          <cell r="A7" t="str">
            <v>UCI7821</v>
          </cell>
          <cell r="B7" t="str">
            <v>901383010</v>
          </cell>
          <cell r="C7" t="str">
            <v>UCIS DE COLOMBIA S.A.S.</v>
          </cell>
          <cell r="D7" t="str">
            <v>14/11/2023</v>
          </cell>
          <cell r="E7" t="str">
            <v>UCI7821</v>
          </cell>
          <cell r="F7">
            <v>32785437</v>
          </cell>
          <cell r="G7">
            <v>0</v>
          </cell>
          <cell r="H7">
            <v>0</v>
          </cell>
          <cell r="I7">
            <v>14877304</v>
          </cell>
          <cell r="J7">
            <v>0</v>
          </cell>
          <cell r="K7">
            <v>45262</v>
          </cell>
          <cell r="L7">
            <v>2169033</v>
          </cell>
          <cell r="M7" t="str">
            <v>N</v>
          </cell>
          <cell r="N7" t="str">
            <v>N</v>
          </cell>
          <cell r="O7">
            <v>0</v>
          </cell>
          <cell r="P7" t="str">
            <v>N</v>
          </cell>
          <cell r="Q7">
            <v>0</v>
          </cell>
          <cell r="R7" t="str">
            <v>N</v>
          </cell>
          <cell r="S7" t="str">
            <v>N</v>
          </cell>
          <cell r="T7">
            <v>0</v>
          </cell>
          <cell r="U7" t="str">
            <v>22/10/2023</v>
          </cell>
          <cell r="W7">
            <v>17908133</v>
          </cell>
          <cell r="X7">
            <v>358163</v>
          </cell>
          <cell r="Y7">
            <v>17549970</v>
          </cell>
        </row>
        <row r="8">
          <cell r="A8" t="str">
            <v>UCI7830</v>
          </cell>
          <cell r="B8" t="str">
            <v>901383010</v>
          </cell>
          <cell r="C8" t="str">
            <v>UCIS DE COLOMBIA S.A.S.</v>
          </cell>
          <cell r="D8" t="str">
            <v>15/11/2023</v>
          </cell>
          <cell r="E8" t="str">
            <v>UCI7830</v>
          </cell>
          <cell r="F8">
            <v>86323389</v>
          </cell>
          <cell r="G8">
            <v>0</v>
          </cell>
          <cell r="H8">
            <v>0</v>
          </cell>
          <cell r="I8">
            <v>86323389</v>
          </cell>
          <cell r="J8">
            <v>0</v>
          </cell>
          <cell r="K8">
            <v>45262</v>
          </cell>
          <cell r="L8">
            <v>2169034</v>
          </cell>
          <cell r="M8" t="str">
            <v>N</v>
          </cell>
          <cell r="N8" t="str">
            <v>N</v>
          </cell>
          <cell r="O8">
            <v>0</v>
          </cell>
          <cell r="P8" t="str">
            <v>N</v>
          </cell>
          <cell r="Q8">
            <v>0</v>
          </cell>
          <cell r="R8" t="str">
            <v>N</v>
          </cell>
          <cell r="S8" t="str">
            <v>N</v>
          </cell>
          <cell r="T8">
            <v>0</v>
          </cell>
          <cell r="U8" t="str">
            <v>25/10/2023</v>
          </cell>
          <cell r="W8">
            <v>0</v>
          </cell>
          <cell r="X8">
            <v>0</v>
          </cell>
          <cell r="Y8">
            <v>0</v>
          </cell>
        </row>
        <row r="9">
          <cell r="A9" t="str">
            <v>UCI7831</v>
          </cell>
          <cell r="B9" t="str">
            <v>901383010</v>
          </cell>
          <cell r="C9" t="str">
            <v>UCIS DE COLOMBIA S.A.S.</v>
          </cell>
          <cell r="D9" t="str">
            <v>15/11/2023</v>
          </cell>
          <cell r="E9" t="str">
            <v>UCI7831</v>
          </cell>
          <cell r="F9">
            <v>32498577</v>
          </cell>
          <cell r="G9">
            <v>0</v>
          </cell>
          <cell r="H9">
            <v>0</v>
          </cell>
          <cell r="I9">
            <v>21693504</v>
          </cell>
          <cell r="J9">
            <v>0</v>
          </cell>
          <cell r="K9">
            <v>45262</v>
          </cell>
          <cell r="L9">
            <v>2169035</v>
          </cell>
          <cell r="M9" t="str">
            <v>N</v>
          </cell>
          <cell r="N9" t="str">
            <v>N</v>
          </cell>
          <cell r="O9">
            <v>0</v>
          </cell>
          <cell r="P9" t="str">
            <v>N</v>
          </cell>
          <cell r="Q9">
            <v>0</v>
          </cell>
          <cell r="R9" t="str">
            <v>N</v>
          </cell>
          <cell r="S9" t="str">
            <v>N</v>
          </cell>
          <cell r="T9">
            <v>0</v>
          </cell>
          <cell r="U9" t="str">
            <v>07/11/2023</v>
          </cell>
          <cell r="W9">
            <v>10805073</v>
          </cell>
          <cell r="X9">
            <v>216101</v>
          </cell>
          <cell r="Y9">
            <v>10588972</v>
          </cell>
        </row>
        <row r="10">
          <cell r="A10" t="str">
            <v>UCI7837</v>
          </cell>
          <cell r="B10" t="str">
            <v>901383010</v>
          </cell>
          <cell r="C10" t="str">
            <v>UCIS DE COLOMBIA S.A.S.</v>
          </cell>
          <cell r="D10" t="str">
            <v>15/11/2023</v>
          </cell>
          <cell r="E10" t="str">
            <v>UCI7837</v>
          </cell>
          <cell r="F10">
            <v>48028439</v>
          </cell>
          <cell r="G10">
            <v>0</v>
          </cell>
          <cell r="H10">
            <v>0</v>
          </cell>
          <cell r="I10">
            <v>48028439</v>
          </cell>
          <cell r="J10">
            <v>0</v>
          </cell>
          <cell r="K10">
            <v>45262</v>
          </cell>
          <cell r="L10">
            <v>2169036</v>
          </cell>
          <cell r="M10" t="str">
            <v>N</v>
          </cell>
          <cell r="N10" t="str">
            <v>N</v>
          </cell>
          <cell r="O10">
            <v>0</v>
          </cell>
          <cell r="P10" t="str">
            <v>N</v>
          </cell>
          <cell r="Q10">
            <v>0</v>
          </cell>
          <cell r="R10" t="str">
            <v>N</v>
          </cell>
          <cell r="S10" t="str">
            <v>N</v>
          </cell>
          <cell r="T10">
            <v>0</v>
          </cell>
          <cell r="U10" t="str">
            <v>17/10/2023</v>
          </cell>
          <cell r="W10">
            <v>0</v>
          </cell>
          <cell r="X10">
            <v>0</v>
          </cell>
          <cell r="Y10">
            <v>0</v>
          </cell>
        </row>
        <row r="11">
          <cell r="A11" t="str">
            <v>UCI7840</v>
          </cell>
          <cell r="B11" t="str">
            <v>901383010</v>
          </cell>
          <cell r="C11" t="str">
            <v>UCIS DE COLOMBIA S.A.S.</v>
          </cell>
          <cell r="D11" t="str">
            <v>16/11/2023</v>
          </cell>
          <cell r="E11" t="str">
            <v>UCI7840</v>
          </cell>
          <cell r="F11">
            <v>26869575</v>
          </cell>
          <cell r="G11">
            <v>0</v>
          </cell>
          <cell r="H11">
            <v>0</v>
          </cell>
          <cell r="I11">
            <v>13572864</v>
          </cell>
          <cell r="J11">
            <v>0</v>
          </cell>
          <cell r="K11">
            <v>45262</v>
          </cell>
          <cell r="L11">
            <v>2169037</v>
          </cell>
          <cell r="M11" t="str">
            <v>N</v>
          </cell>
          <cell r="N11" t="str">
            <v>N</v>
          </cell>
          <cell r="O11">
            <v>0</v>
          </cell>
          <cell r="P11" t="str">
            <v>N</v>
          </cell>
          <cell r="Q11">
            <v>0</v>
          </cell>
          <cell r="R11" t="str">
            <v>N</v>
          </cell>
          <cell r="S11" t="str">
            <v>N</v>
          </cell>
          <cell r="T11">
            <v>0</v>
          </cell>
          <cell r="U11" t="str">
            <v>27/08/2023</v>
          </cell>
          <cell r="W11">
            <v>13296711</v>
          </cell>
          <cell r="X11">
            <v>265934</v>
          </cell>
          <cell r="Y11">
            <v>13030777</v>
          </cell>
        </row>
        <row r="12">
          <cell r="A12" t="str">
            <v>UCI7843</v>
          </cell>
          <cell r="B12" t="str">
            <v>901383010</v>
          </cell>
          <cell r="C12" t="str">
            <v>UCIS DE COLOMBIA S.A.S.</v>
          </cell>
          <cell r="D12" t="str">
            <v>16/11/2023</v>
          </cell>
          <cell r="E12" t="str">
            <v>UCI7843</v>
          </cell>
          <cell r="F12">
            <v>65311916</v>
          </cell>
          <cell r="G12">
            <v>0</v>
          </cell>
          <cell r="H12">
            <v>0</v>
          </cell>
          <cell r="I12">
            <v>65311916</v>
          </cell>
          <cell r="J12">
            <v>0</v>
          </cell>
          <cell r="K12">
            <v>45262</v>
          </cell>
          <cell r="L12">
            <v>2169038</v>
          </cell>
          <cell r="M12" t="str">
            <v>N</v>
          </cell>
          <cell r="N12" t="str">
            <v>N</v>
          </cell>
          <cell r="O12">
            <v>0</v>
          </cell>
          <cell r="P12" t="str">
            <v>N</v>
          </cell>
          <cell r="Q12">
            <v>0</v>
          </cell>
          <cell r="R12" t="str">
            <v>N</v>
          </cell>
          <cell r="S12" t="str">
            <v>N</v>
          </cell>
          <cell r="T12">
            <v>0</v>
          </cell>
          <cell r="U12" t="str">
            <v>24/10/2023</v>
          </cell>
          <cell r="W12">
            <v>0</v>
          </cell>
          <cell r="X12">
            <v>0</v>
          </cell>
          <cell r="Y12">
            <v>0</v>
          </cell>
        </row>
        <row r="13">
          <cell r="A13" t="str">
            <v>UCI7844</v>
          </cell>
          <cell r="B13" t="str">
            <v>901383010</v>
          </cell>
          <cell r="C13" t="str">
            <v>UCIS DE COLOMBIA S.A.S.</v>
          </cell>
          <cell r="D13" t="str">
            <v>16/11/2023</v>
          </cell>
          <cell r="E13" t="str">
            <v>UCI7844</v>
          </cell>
          <cell r="F13">
            <v>10330122</v>
          </cell>
          <cell r="G13">
            <v>0</v>
          </cell>
          <cell r="H13">
            <v>0</v>
          </cell>
          <cell r="I13">
            <v>10330122</v>
          </cell>
          <cell r="J13">
            <v>0</v>
          </cell>
          <cell r="K13">
            <v>45262</v>
          </cell>
          <cell r="L13">
            <v>2169039</v>
          </cell>
          <cell r="M13" t="str">
            <v>N</v>
          </cell>
          <cell r="N13" t="str">
            <v>N</v>
          </cell>
          <cell r="O13">
            <v>0</v>
          </cell>
          <cell r="P13" t="str">
            <v>N</v>
          </cell>
          <cell r="Q13">
            <v>0</v>
          </cell>
          <cell r="R13" t="str">
            <v>N</v>
          </cell>
          <cell r="S13" t="str">
            <v>N</v>
          </cell>
          <cell r="T13">
            <v>0</v>
          </cell>
          <cell r="U13" t="str">
            <v>04/11/2023</v>
          </cell>
          <cell r="W13">
            <v>0</v>
          </cell>
          <cell r="X13">
            <v>0</v>
          </cell>
          <cell r="Y13">
            <v>0</v>
          </cell>
        </row>
        <row r="14">
          <cell r="A14" t="str">
            <v>UCI7845</v>
          </cell>
          <cell r="B14" t="str">
            <v>901383010</v>
          </cell>
          <cell r="C14" t="str">
            <v>UCIS DE COLOMBIA S.A.S.</v>
          </cell>
          <cell r="D14" t="str">
            <v>16/11/2023</v>
          </cell>
          <cell r="E14" t="str">
            <v>UCI7845</v>
          </cell>
          <cell r="F14">
            <v>82540929</v>
          </cell>
          <cell r="G14">
            <v>0</v>
          </cell>
          <cell r="H14">
            <v>0</v>
          </cell>
          <cell r="I14">
            <v>82540929</v>
          </cell>
          <cell r="J14">
            <v>0</v>
          </cell>
          <cell r="K14">
            <v>45262</v>
          </cell>
          <cell r="L14">
            <v>2169040</v>
          </cell>
          <cell r="M14" t="str">
            <v>N</v>
          </cell>
          <cell r="N14" t="str">
            <v>N</v>
          </cell>
          <cell r="O14">
            <v>0</v>
          </cell>
          <cell r="P14" t="str">
            <v>N</v>
          </cell>
          <cell r="Q14">
            <v>0</v>
          </cell>
          <cell r="R14" t="str">
            <v>N</v>
          </cell>
          <cell r="S14" t="str">
            <v>N</v>
          </cell>
          <cell r="T14">
            <v>0</v>
          </cell>
          <cell r="U14" t="str">
            <v>18/10/2023</v>
          </cell>
          <cell r="W14">
            <v>0</v>
          </cell>
          <cell r="X14">
            <v>0</v>
          </cell>
          <cell r="Y14">
            <v>0</v>
          </cell>
        </row>
        <row r="15">
          <cell r="A15" t="str">
            <v>UCI7850</v>
          </cell>
          <cell r="B15" t="str">
            <v>901383010</v>
          </cell>
          <cell r="C15" t="str">
            <v>UCIS DE COLOMBIA S.A.S.</v>
          </cell>
          <cell r="D15" t="str">
            <v>17/11/2023</v>
          </cell>
          <cell r="E15" t="str">
            <v>UCI7850</v>
          </cell>
          <cell r="F15">
            <v>8075208</v>
          </cell>
          <cell r="G15">
            <v>0</v>
          </cell>
          <cell r="H15">
            <v>0</v>
          </cell>
          <cell r="I15">
            <v>4088704</v>
          </cell>
          <cell r="J15">
            <v>0</v>
          </cell>
          <cell r="K15">
            <v>45262</v>
          </cell>
          <cell r="L15">
            <v>2169041</v>
          </cell>
          <cell r="M15" t="str">
            <v>N</v>
          </cell>
          <cell r="N15" t="str">
            <v>N</v>
          </cell>
          <cell r="O15">
            <v>0</v>
          </cell>
          <cell r="P15" t="str">
            <v>N</v>
          </cell>
          <cell r="Q15">
            <v>0</v>
          </cell>
          <cell r="R15" t="str">
            <v>N</v>
          </cell>
          <cell r="S15" t="str">
            <v>N</v>
          </cell>
          <cell r="T15">
            <v>0</v>
          </cell>
          <cell r="U15" t="str">
            <v>05/11/2023</v>
          </cell>
          <cell r="W15">
            <v>3986504</v>
          </cell>
          <cell r="X15">
            <v>79730</v>
          </cell>
          <cell r="Y15">
            <v>3906774</v>
          </cell>
        </row>
        <row r="16">
          <cell r="A16" t="str">
            <v>UCI7863</v>
          </cell>
          <cell r="B16" t="str">
            <v>901383010</v>
          </cell>
          <cell r="C16" t="str">
            <v>UCIS DE COLOMBIA S.A.S.</v>
          </cell>
          <cell r="D16" t="str">
            <v>20/11/2023</v>
          </cell>
          <cell r="E16" t="str">
            <v>UCI7863</v>
          </cell>
          <cell r="F16">
            <v>145254668</v>
          </cell>
          <cell r="G16">
            <v>0</v>
          </cell>
          <cell r="H16">
            <v>0</v>
          </cell>
          <cell r="I16">
            <v>145254668</v>
          </cell>
          <cell r="J16">
            <v>0</v>
          </cell>
          <cell r="K16">
            <v>45262</v>
          </cell>
          <cell r="L16">
            <v>2169042</v>
          </cell>
          <cell r="M16" t="str">
            <v>N</v>
          </cell>
          <cell r="N16" t="str">
            <v>N</v>
          </cell>
          <cell r="O16">
            <v>0</v>
          </cell>
          <cell r="P16" t="str">
            <v>N</v>
          </cell>
          <cell r="Q16">
            <v>0</v>
          </cell>
          <cell r="R16" t="str">
            <v>N</v>
          </cell>
          <cell r="S16" t="str">
            <v>N</v>
          </cell>
          <cell r="T16">
            <v>0</v>
          </cell>
          <cell r="U16" t="str">
            <v>14/10/2023</v>
          </cell>
          <cell r="W16">
            <v>0</v>
          </cell>
          <cell r="X16">
            <v>0</v>
          </cell>
          <cell r="Y16">
            <v>0</v>
          </cell>
        </row>
        <row r="17">
          <cell r="A17" t="str">
            <v>UCI7865</v>
          </cell>
          <cell r="B17" t="str">
            <v>901383010</v>
          </cell>
          <cell r="C17" t="str">
            <v>UCIS DE COLOMBIA S.A.S.</v>
          </cell>
          <cell r="D17" t="str">
            <v>20/11/2023</v>
          </cell>
          <cell r="E17" t="str">
            <v>UCI7865</v>
          </cell>
          <cell r="F17">
            <v>15416667</v>
          </cell>
          <cell r="G17">
            <v>0</v>
          </cell>
          <cell r="H17">
            <v>0</v>
          </cell>
          <cell r="I17">
            <v>7890793</v>
          </cell>
          <cell r="J17">
            <v>0</v>
          </cell>
          <cell r="K17">
            <v>45262</v>
          </cell>
          <cell r="L17">
            <v>2169043</v>
          </cell>
          <cell r="M17" t="str">
            <v>N</v>
          </cell>
          <cell r="N17" t="str">
            <v>N</v>
          </cell>
          <cell r="O17">
            <v>0</v>
          </cell>
          <cell r="P17" t="str">
            <v>N</v>
          </cell>
          <cell r="Q17">
            <v>0</v>
          </cell>
          <cell r="R17" t="str">
            <v>N</v>
          </cell>
          <cell r="S17" t="str">
            <v>N</v>
          </cell>
          <cell r="T17">
            <v>0</v>
          </cell>
          <cell r="U17" t="str">
            <v>06/11/2023</v>
          </cell>
          <cell r="W17">
            <v>7525874</v>
          </cell>
          <cell r="X17">
            <v>150517</v>
          </cell>
          <cell r="Y17">
            <v>7375357</v>
          </cell>
        </row>
        <row r="18">
          <cell r="A18" t="str">
            <v>UCI7874</v>
          </cell>
          <cell r="B18" t="str">
            <v>901383010</v>
          </cell>
          <cell r="C18" t="str">
            <v>UCIS DE COLOMBIA S.A.S.</v>
          </cell>
          <cell r="D18" t="str">
            <v>21/11/2023</v>
          </cell>
          <cell r="E18" t="str">
            <v>UCI7874</v>
          </cell>
          <cell r="F18">
            <v>13988165</v>
          </cell>
          <cell r="G18">
            <v>0</v>
          </cell>
          <cell r="H18">
            <v>0</v>
          </cell>
          <cell r="I18">
            <v>7174787</v>
          </cell>
          <cell r="J18">
            <v>0</v>
          </cell>
          <cell r="K18">
            <v>45262</v>
          </cell>
          <cell r="L18">
            <v>2169044</v>
          </cell>
          <cell r="M18" t="str">
            <v>N</v>
          </cell>
          <cell r="N18" t="str">
            <v>N</v>
          </cell>
          <cell r="O18">
            <v>0</v>
          </cell>
          <cell r="P18" t="str">
            <v>N</v>
          </cell>
          <cell r="Q18">
            <v>0</v>
          </cell>
          <cell r="R18" t="str">
            <v>N</v>
          </cell>
          <cell r="S18" t="str">
            <v>N</v>
          </cell>
          <cell r="T18">
            <v>0</v>
          </cell>
          <cell r="U18" t="str">
            <v>06/11/2023</v>
          </cell>
          <cell r="W18">
            <v>6813378</v>
          </cell>
          <cell r="X18">
            <v>136268</v>
          </cell>
          <cell r="Y18">
            <v>6677110</v>
          </cell>
        </row>
        <row r="19">
          <cell r="A19" t="str">
            <v>UCI7880</v>
          </cell>
          <cell r="B19" t="str">
            <v>901383010</v>
          </cell>
          <cell r="C19" t="str">
            <v>UCIS DE COLOMBIA S.A.S.</v>
          </cell>
          <cell r="D19" t="str">
            <v>21/11/2023</v>
          </cell>
          <cell r="E19" t="str">
            <v>UCI7880</v>
          </cell>
          <cell r="F19">
            <v>4029230</v>
          </cell>
          <cell r="G19">
            <v>0</v>
          </cell>
          <cell r="H19">
            <v>0</v>
          </cell>
          <cell r="I19">
            <v>4029230</v>
          </cell>
          <cell r="J19">
            <v>0</v>
          </cell>
          <cell r="K19">
            <v>45262</v>
          </cell>
          <cell r="L19">
            <v>2169045</v>
          </cell>
          <cell r="M19" t="str">
            <v>N</v>
          </cell>
          <cell r="N19" t="str">
            <v>N</v>
          </cell>
          <cell r="O19">
            <v>0</v>
          </cell>
          <cell r="P19" t="str">
            <v>N</v>
          </cell>
          <cell r="Q19">
            <v>0</v>
          </cell>
          <cell r="R19" t="str">
            <v>N</v>
          </cell>
          <cell r="S19" t="str">
            <v>N</v>
          </cell>
          <cell r="T19">
            <v>0</v>
          </cell>
          <cell r="U19" t="str">
            <v>13/11/2023</v>
          </cell>
          <cell r="W19">
            <v>0</v>
          </cell>
          <cell r="X19">
            <v>0</v>
          </cell>
          <cell r="Y19">
            <v>0</v>
          </cell>
        </row>
        <row r="20">
          <cell r="A20" t="str">
            <v>UCI7885</v>
          </cell>
          <cell r="B20" t="str">
            <v>901383010</v>
          </cell>
          <cell r="C20" t="str">
            <v>UCIS DE COLOMBIA S.A.S.</v>
          </cell>
          <cell r="D20" t="str">
            <v>21/11/2023</v>
          </cell>
          <cell r="E20" t="str">
            <v>UCI7885</v>
          </cell>
          <cell r="F20">
            <v>13231567</v>
          </cell>
          <cell r="G20">
            <v>0</v>
          </cell>
          <cell r="H20">
            <v>0</v>
          </cell>
          <cell r="I20">
            <v>6838588</v>
          </cell>
          <cell r="J20">
            <v>0</v>
          </cell>
          <cell r="K20">
            <v>45262</v>
          </cell>
          <cell r="L20">
            <v>2169046</v>
          </cell>
          <cell r="M20" t="str">
            <v>N</v>
          </cell>
          <cell r="N20" t="str">
            <v>N</v>
          </cell>
          <cell r="O20">
            <v>0</v>
          </cell>
          <cell r="P20" t="str">
            <v>N</v>
          </cell>
          <cell r="Q20">
            <v>0</v>
          </cell>
          <cell r="R20" t="str">
            <v>N</v>
          </cell>
          <cell r="S20" t="str">
            <v>N</v>
          </cell>
          <cell r="T20">
            <v>0</v>
          </cell>
          <cell r="U20" t="str">
            <v>02/11/2023</v>
          </cell>
          <cell r="W20">
            <v>6392979</v>
          </cell>
          <cell r="X20">
            <v>127860</v>
          </cell>
          <cell r="Y20">
            <v>6265119</v>
          </cell>
        </row>
        <row r="21">
          <cell r="A21" t="str">
            <v>UCI7887</v>
          </cell>
          <cell r="B21" t="str">
            <v>901383010</v>
          </cell>
          <cell r="C21" t="str">
            <v>UCIS DE COLOMBIA S.A.S.</v>
          </cell>
          <cell r="D21" t="str">
            <v>22/11/2023</v>
          </cell>
          <cell r="E21" t="str">
            <v>UCI7887</v>
          </cell>
          <cell r="F21">
            <v>66476071</v>
          </cell>
          <cell r="G21">
            <v>0</v>
          </cell>
          <cell r="H21">
            <v>0</v>
          </cell>
          <cell r="I21">
            <v>66476071</v>
          </cell>
          <cell r="J21">
            <v>0</v>
          </cell>
          <cell r="K21">
            <v>45262</v>
          </cell>
          <cell r="L21">
            <v>2169047</v>
          </cell>
          <cell r="M21" t="str">
            <v>N</v>
          </cell>
          <cell r="N21" t="str">
            <v>N</v>
          </cell>
          <cell r="O21">
            <v>0</v>
          </cell>
          <cell r="P21" t="str">
            <v>N</v>
          </cell>
          <cell r="Q21">
            <v>0</v>
          </cell>
          <cell r="R21" t="str">
            <v>N</v>
          </cell>
          <cell r="S21" t="str">
            <v>N</v>
          </cell>
          <cell r="T21">
            <v>0</v>
          </cell>
          <cell r="U21" t="str">
            <v>27/10/2023</v>
          </cell>
          <cell r="W21">
            <v>0</v>
          </cell>
          <cell r="X21">
            <v>0</v>
          </cell>
          <cell r="Y21">
            <v>0</v>
          </cell>
        </row>
        <row r="22">
          <cell r="A22" t="str">
            <v>UCI7888</v>
          </cell>
          <cell r="B22" t="str">
            <v>901383010</v>
          </cell>
          <cell r="C22" t="str">
            <v>UCIS DE COLOMBIA S.A.S.</v>
          </cell>
          <cell r="D22" t="str">
            <v>22/11/2023</v>
          </cell>
          <cell r="E22" t="str">
            <v>UCI7888</v>
          </cell>
          <cell r="F22">
            <v>19323471</v>
          </cell>
          <cell r="G22">
            <v>0</v>
          </cell>
          <cell r="H22">
            <v>0</v>
          </cell>
          <cell r="I22">
            <v>11741948</v>
          </cell>
          <cell r="J22">
            <v>0</v>
          </cell>
          <cell r="K22">
            <v>45262</v>
          </cell>
          <cell r="L22">
            <v>2169048</v>
          </cell>
          <cell r="M22" t="str">
            <v>N</v>
          </cell>
          <cell r="N22" t="str">
            <v>N</v>
          </cell>
          <cell r="O22">
            <v>0</v>
          </cell>
          <cell r="P22" t="str">
            <v>N</v>
          </cell>
          <cell r="Q22">
            <v>0</v>
          </cell>
          <cell r="R22" t="str">
            <v>N</v>
          </cell>
          <cell r="S22" t="str">
            <v>N</v>
          </cell>
          <cell r="T22">
            <v>0</v>
          </cell>
          <cell r="U22" t="str">
            <v>01/11/2023</v>
          </cell>
          <cell r="W22">
            <v>7581523</v>
          </cell>
          <cell r="X22">
            <v>151630</v>
          </cell>
          <cell r="Y22">
            <v>7429893</v>
          </cell>
        </row>
        <row r="23">
          <cell r="A23" t="str">
            <v>UCI7893</v>
          </cell>
          <cell r="B23" t="str">
            <v>901383010</v>
          </cell>
          <cell r="C23" t="str">
            <v>UCIS DE COLOMBIA S.A.S.</v>
          </cell>
          <cell r="D23" t="str">
            <v>22/11/2023</v>
          </cell>
          <cell r="E23" t="str">
            <v>UCI7893</v>
          </cell>
          <cell r="F23">
            <v>5288164</v>
          </cell>
          <cell r="G23">
            <v>0</v>
          </cell>
          <cell r="H23">
            <v>0</v>
          </cell>
          <cell r="I23">
            <v>2823784</v>
          </cell>
          <cell r="J23">
            <v>0</v>
          </cell>
          <cell r="K23">
            <v>45262</v>
          </cell>
          <cell r="L23">
            <v>2169049</v>
          </cell>
          <cell r="M23" t="str">
            <v>N</v>
          </cell>
          <cell r="N23" t="str">
            <v>N</v>
          </cell>
          <cell r="O23">
            <v>0</v>
          </cell>
          <cell r="P23" t="str">
            <v>N</v>
          </cell>
          <cell r="Q23">
            <v>0</v>
          </cell>
          <cell r="R23" t="str">
            <v>N</v>
          </cell>
          <cell r="S23" t="str">
            <v>N</v>
          </cell>
          <cell r="T23">
            <v>0</v>
          </cell>
          <cell r="U23" t="str">
            <v>15/11/2023</v>
          </cell>
          <cell r="W23">
            <v>2464380</v>
          </cell>
          <cell r="X23">
            <v>49288</v>
          </cell>
          <cell r="Y23">
            <v>2415092</v>
          </cell>
        </row>
        <row r="24">
          <cell r="A24" t="str">
            <v>UCI7902</v>
          </cell>
          <cell r="B24" t="str">
            <v>901383010</v>
          </cell>
          <cell r="C24" t="str">
            <v>UCIS DE COLOMBIA S.A.S.</v>
          </cell>
          <cell r="D24" t="str">
            <v>24/11/2023</v>
          </cell>
          <cell r="E24" t="str">
            <v>UCI7902</v>
          </cell>
          <cell r="F24">
            <v>8870871</v>
          </cell>
          <cell r="G24">
            <v>0</v>
          </cell>
          <cell r="H24">
            <v>0</v>
          </cell>
          <cell r="I24">
            <v>4406106</v>
          </cell>
          <cell r="J24">
            <v>0</v>
          </cell>
          <cell r="K24">
            <v>45262</v>
          </cell>
          <cell r="L24">
            <v>2169050</v>
          </cell>
          <cell r="M24" t="str">
            <v>N</v>
          </cell>
          <cell r="N24" t="str">
            <v>N</v>
          </cell>
          <cell r="O24">
            <v>0</v>
          </cell>
          <cell r="P24" t="str">
            <v>N</v>
          </cell>
          <cell r="Q24">
            <v>0</v>
          </cell>
          <cell r="R24" t="str">
            <v>N</v>
          </cell>
          <cell r="S24" t="str">
            <v>N</v>
          </cell>
          <cell r="T24">
            <v>0</v>
          </cell>
          <cell r="U24" t="str">
            <v>12/11/2023</v>
          </cell>
          <cell r="W24">
            <v>4464765</v>
          </cell>
          <cell r="X24">
            <v>89295</v>
          </cell>
          <cell r="Y24">
            <v>4375470</v>
          </cell>
        </row>
        <row r="25">
          <cell r="A25" t="str">
            <v>UCI7903</v>
          </cell>
          <cell r="B25" t="str">
            <v>901383010</v>
          </cell>
          <cell r="C25" t="str">
            <v>UCIS DE COLOMBIA S.A.S.</v>
          </cell>
          <cell r="D25" t="str">
            <v>24/11/2023</v>
          </cell>
          <cell r="E25" t="str">
            <v>UCI7903</v>
          </cell>
          <cell r="F25">
            <v>42810716</v>
          </cell>
          <cell r="G25">
            <v>0</v>
          </cell>
          <cell r="H25">
            <v>0</v>
          </cell>
          <cell r="I25">
            <v>42810716</v>
          </cell>
          <cell r="J25">
            <v>0</v>
          </cell>
          <cell r="K25">
            <v>45262</v>
          </cell>
          <cell r="L25">
            <v>2169051</v>
          </cell>
          <cell r="M25" t="str">
            <v>N</v>
          </cell>
          <cell r="N25" t="str">
            <v>N</v>
          </cell>
          <cell r="O25">
            <v>0</v>
          </cell>
          <cell r="P25" t="str">
            <v>N</v>
          </cell>
          <cell r="Q25">
            <v>0</v>
          </cell>
          <cell r="R25" t="str">
            <v>N</v>
          </cell>
          <cell r="S25" t="str">
            <v>N</v>
          </cell>
          <cell r="T25">
            <v>0</v>
          </cell>
          <cell r="U25" t="str">
            <v>10/11/2023</v>
          </cell>
          <cell r="W25">
            <v>0</v>
          </cell>
          <cell r="X25">
            <v>0</v>
          </cell>
          <cell r="Y25">
            <v>0</v>
          </cell>
        </row>
        <row r="26">
          <cell r="A26" t="str">
            <v>UCI7904</v>
          </cell>
          <cell r="B26" t="str">
            <v>901383010</v>
          </cell>
          <cell r="C26" t="str">
            <v>UCIS DE COLOMBIA S.A.S.</v>
          </cell>
          <cell r="D26" t="str">
            <v>24/11/2023</v>
          </cell>
          <cell r="E26" t="str">
            <v>UCI7904</v>
          </cell>
          <cell r="F26">
            <v>96271159</v>
          </cell>
          <cell r="G26">
            <v>0</v>
          </cell>
          <cell r="H26">
            <v>0</v>
          </cell>
          <cell r="I26">
            <v>96271159</v>
          </cell>
          <cell r="J26">
            <v>0</v>
          </cell>
          <cell r="K26">
            <v>45262</v>
          </cell>
          <cell r="L26">
            <v>2169052</v>
          </cell>
          <cell r="M26" t="str">
            <v>N</v>
          </cell>
          <cell r="N26" t="str">
            <v>N</v>
          </cell>
          <cell r="O26">
            <v>0</v>
          </cell>
          <cell r="P26" t="str">
            <v>N</v>
          </cell>
          <cell r="Q26">
            <v>0</v>
          </cell>
          <cell r="R26" t="str">
            <v>N</v>
          </cell>
          <cell r="S26" t="str">
            <v>N</v>
          </cell>
          <cell r="T26">
            <v>0</v>
          </cell>
          <cell r="U26" t="str">
            <v>27/10/2023</v>
          </cell>
          <cell r="W26">
            <v>0</v>
          </cell>
          <cell r="X26">
            <v>0</v>
          </cell>
          <cell r="Y26">
            <v>0</v>
          </cell>
        </row>
        <row r="27">
          <cell r="A27" t="str">
            <v>UCI7913</v>
          </cell>
          <cell r="B27" t="str">
            <v>901383010</v>
          </cell>
          <cell r="C27" t="str">
            <v>UCIS DE COLOMBIA S.A.S.</v>
          </cell>
          <cell r="D27" t="str">
            <v>24/11/2023</v>
          </cell>
          <cell r="E27" t="str">
            <v>UCI7913</v>
          </cell>
          <cell r="F27">
            <v>6141041</v>
          </cell>
          <cell r="G27">
            <v>0</v>
          </cell>
          <cell r="H27">
            <v>0</v>
          </cell>
          <cell r="I27">
            <v>6141041</v>
          </cell>
          <cell r="J27">
            <v>0</v>
          </cell>
          <cell r="K27">
            <v>45262</v>
          </cell>
          <cell r="L27">
            <v>2169053</v>
          </cell>
          <cell r="M27" t="str">
            <v>N</v>
          </cell>
          <cell r="N27" t="str">
            <v>N</v>
          </cell>
          <cell r="O27">
            <v>0</v>
          </cell>
          <cell r="P27" t="str">
            <v>N</v>
          </cell>
          <cell r="Q27">
            <v>0</v>
          </cell>
          <cell r="R27" t="str">
            <v>N</v>
          </cell>
          <cell r="S27" t="str">
            <v>N</v>
          </cell>
          <cell r="T27">
            <v>0</v>
          </cell>
          <cell r="U27" t="str">
            <v>11/11/2023</v>
          </cell>
          <cell r="W27">
            <v>0</v>
          </cell>
          <cell r="X27">
            <v>0</v>
          </cell>
          <cell r="Y27">
            <v>0</v>
          </cell>
        </row>
        <row r="28">
          <cell r="A28" t="str">
            <v>UCI7914</v>
          </cell>
          <cell r="B28" t="str">
            <v>901383010</v>
          </cell>
          <cell r="C28" t="str">
            <v>UCIS DE COLOMBIA S.A.S.</v>
          </cell>
          <cell r="D28" t="str">
            <v>24/11/2023</v>
          </cell>
          <cell r="E28" t="str">
            <v>UCI7914</v>
          </cell>
          <cell r="F28">
            <v>93740903</v>
          </cell>
          <cell r="G28">
            <v>0</v>
          </cell>
          <cell r="H28">
            <v>0</v>
          </cell>
          <cell r="I28">
            <v>93740903</v>
          </cell>
          <cell r="J28">
            <v>0</v>
          </cell>
          <cell r="K28">
            <v>45262</v>
          </cell>
          <cell r="L28">
            <v>2169054</v>
          </cell>
          <cell r="M28" t="str">
            <v>N</v>
          </cell>
          <cell r="N28" t="str">
            <v>N</v>
          </cell>
          <cell r="O28">
            <v>0</v>
          </cell>
          <cell r="P28" t="str">
            <v>N</v>
          </cell>
          <cell r="Q28">
            <v>0</v>
          </cell>
          <cell r="R28" t="str">
            <v>N</v>
          </cell>
          <cell r="S28" t="str">
            <v>N</v>
          </cell>
          <cell r="T28">
            <v>0</v>
          </cell>
          <cell r="U28" t="str">
            <v>06/11/2023</v>
          </cell>
          <cell r="W28">
            <v>0</v>
          </cell>
          <cell r="X28">
            <v>0</v>
          </cell>
          <cell r="Y28">
            <v>0</v>
          </cell>
        </row>
        <row r="29">
          <cell r="A29" t="str">
            <v>UCI7920</v>
          </cell>
          <cell r="B29" t="str">
            <v>901383010</v>
          </cell>
          <cell r="C29" t="str">
            <v>UCIS DE COLOMBIA S.A.S.</v>
          </cell>
          <cell r="D29" t="str">
            <v>25/11/2023</v>
          </cell>
          <cell r="E29" t="str">
            <v>UCI7920</v>
          </cell>
          <cell r="F29">
            <v>32490053</v>
          </cell>
          <cell r="G29">
            <v>0</v>
          </cell>
          <cell r="H29">
            <v>0</v>
          </cell>
          <cell r="I29">
            <v>16155053</v>
          </cell>
          <cell r="J29">
            <v>0</v>
          </cell>
          <cell r="K29">
            <v>45262</v>
          </cell>
          <cell r="L29">
            <v>2169055</v>
          </cell>
          <cell r="M29" t="str">
            <v>N</v>
          </cell>
          <cell r="N29" t="str">
            <v>N</v>
          </cell>
          <cell r="O29">
            <v>0</v>
          </cell>
          <cell r="P29" t="str">
            <v>N</v>
          </cell>
          <cell r="Q29">
            <v>0</v>
          </cell>
          <cell r="R29" t="str">
            <v>N</v>
          </cell>
          <cell r="S29" t="str">
            <v>N</v>
          </cell>
          <cell r="T29">
            <v>0</v>
          </cell>
          <cell r="U29" t="str">
            <v>11/11/2023</v>
          </cell>
          <cell r="W29">
            <v>16335000</v>
          </cell>
          <cell r="X29">
            <v>326700</v>
          </cell>
          <cell r="Y29">
            <v>16008300</v>
          </cell>
        </row>
        <row r="30">
          <cell r="A30" t="str">
            <v>UCI7921</v>
          </cell>
          <cell r="B30" t="str">
            <v>901383010</v>
          </cell>
          <cell r="C30" t="str">
            <v>UCIS DE COLOMBIA S.A.S.</v>
          </cell>
          <cell r="D30" t="str">
            <v>25/11/2023</v>
          </cell>
          <cell r="E30" t="str">
            <v>UCI7921</v>
          </cell>
          <cell r="F30">
            <v>13700396</v>
          </cell>
          <cell r="G30">
            <v>0</v>
          </cell>
          <cell r="H30">
            <v>0</v>
          </cell>
          <cell r="I30">
            <v>8087853</v>
          </cell>
          <cell r="J30">
            <v>0</v>
          </cell>
          <cell r="K30">
            <v>45262</v>
          </cell>
          <cell r="L30">
            <v>2169056</v>
          </cell>
          <cell r="M30" t="str">
            <v>N</v>
          </cell>
          <cell r="N30" t="str">
            <v>N</v>
          </cell>
          <cell r="O30">
            <v>0</v>
          </cell>
          <cell r="P30" t="str">
            <v>N</v>
          </cell>
          <cell r="Q30">
            <v>0</v>
          </cell>
          <cell r="R30" t="str">
            <v>N</v>
          </cell>
          <cell r="S30" t="str">
            <v>N</v>
          </cell>
          <cell r="T30">
            <v>0</v>
          </cell>
          <cell r="U30" t="str">
            <v>09/11/2023</v>
          </cell>
          <cell r="W30">
            <v>5612543</v>
          </cell>
          <cell r="X30">
            <v>112251</v>
          </cell>
          <cell r="Y30">
            <v>5500292</v>
          </cell>
        </row>
        <row r="31">
          <cell r="A31" t="str">
            <v>UCI7925</v>
          </cell>
          <cell r="B31" t="str">
            <v>901383010</v>
          </cell>
          <cell r="C31" t="str">
            <v>UCIS DE COLOMBIA S.A.S.</v>
          </cell>
          <cell r="D31" t="str">
            <v>25/11/2023</v>
          </cell>
          <cell r="E31" t="str">
            <v>UCI7925</v>
          </cell>
          <cell r="F31">
            <v>50260497</v>
          </cell>
          <cell r="G31">
            <v>0</v>
          </cell>
          <cell r="H31">
            <v>0</v>
          </cell>
          <cell r="I31">
            <v>50260497</v>
          </cell>
          <cell r="J31">
            <v>0</v>
          </cell>
          <cell r="K31">
            <v>45262</v>
          </cell>
          <cell r="L31">
            <v>2169057</v>
          </cell>
          <cell r="M31" t="str">
            <v>N</v>
          </cell>
          <cell r="N31" t="str">
            <v>N</v>
          </cell>
          <cell r="O31">
            <v>0</v>
          </cell>
          <cell r="P31" t="str">
            <v>N</v>
          </cell>
          <cell r="Q31">
            <v>0</v>
          </cell>
          <cell r="R31" t="str">
            <v>N</v>
          </cell>
          <cell r="S31" t="str">
            <v>N</v>
          </cell>
          <cell r="T31">
            <v>0</v>
          </cell>
          <cell r="U31" t="str">
            <v>07/11/2023</v>
          </cell>
          <cell r="W31">
            <v>0</v>
          </cell>
          <cell r="X31">
            <v>0</v>
          </cell>
          <cell r="Y31">
            <v>0</v>
          </cell>
        </row>
        <row r="32">
          <cell r="A32" t="str">
            <v>UCI7928</v>
          </cell>
          <cell r="B32" t="str">
            <v>901383010</v>
          </cell>
          <cell r="C32" t="str">
            <v>UCIS DE COLOMBIA S.A.S.</v>
          </cell>
          <cell r="D32" t="str">
            <v>27/11/2023</v>
          </cell>
          <cell r="E32" t="str">
            <v>UCI7928</v>
          </cell>
          <cell r="F32">
            <v>84986531</v>
          </cell>
          <cell r="G32">
            <v>0</v>
          </cell>
          <cell r="H32">
            <v>0</v>
          </cell>
          <cell r="I32">
            <v>84986531</v>
          </cell>
          <cell r="J32">
            <v>0</v>
          </cell>
          <cell r="K32">
            <v>45262</v>
          </cell>
          <cell r="L32">
            <v>2169058</v>
          </cell>
          <cell r="M32" t="str">
            <v>N</v>
          </cell>
          <cell r="N32" t="str">
            <v>N</v>
          </cell>
          <cell r="O32">
            <v>0</v>
          </cell>
          <cell r="P32" t="str">
            <v>N</v>
          </cell>
          <cell r="Q32">
            <v>0</v>
          </cell>
          <cell r="R32" t="str">
            <v>N</v>
          </cell>
          <cell r="S32" t="str">
            <v>N</v>
          </cell>
          <cell r="T32">
            <v>0</v>
          </cell>
          <cell r="U32" t="str">
            <v>07/11/2023</v>
          </cell>
          <cell r="W32">
            <v>0</v>
          </cell>
          <cell r="X32">
            <v>0</v>
          </cell>
          <cell r="Y32">
            <v>0</v>
          </cell>
        </row>
        <row r="33">
          <cell r="A33" t="str">
            <v>UCI7929</v>
          </cell>
          <cell r="B33" t="str">
            <v>901383010</v>
          </cell>
          <cell r="C33" t="str">
            <v>UCIS DE COLOMBIA S.A.S.</v>
          </cell>
          <cell r="D33" t="str">
            <v>27/11/2023</v>
          </cell>
          <cell r="E33" t="str">
            <v>UCI7929</v>
          </cell>
          <cell r="F33">
            <v>30073013</v>
          </cell>
          <cell r="G33">
            <v>0</v>
          </cell>
          <cell r="H33">
            <v>0</v>
          </cell>
          <cell r="I33">
            <v>16592929</v>
          </cell>
          <cell r="J33">
            <v>0</v>
          </cell>
          <cell r="K33">
            <v>45262</v>
          </cell>
          <cell r="L33">
            <v>2169059</v>
          </cell>
          <cell r="M33" t="str">
            <v>N</v>
          </cell>
          <cell r="N33" t="str">
            <v>N</v>
          </cell>
          <cell r="O33">
            <v>0</v>
          </cell>
          <cell r="P33" t="str">
            <v>N</v>
          </cell>
          <cell r="Q33">
            <v>0</v>
          </cell>
          <cell r="R33" t="str">
            <v>N</v>
          </cell>
          <cell r="S33" t="str">
            <v>N</v>
          </cell>
          <cell r="T33">
            <v>0</v>
          </cell>
          <cell r="U33" t="str">
            <v>10/11/2023</v>
          </cell>
          <cell r="W33">
            <v>13480084</v>
          </cell>
          <cell r="X33">
            <v>269602</v>
          </cell>
          <cell r="Y33">
            <v>13210482</v>
          </cell>
        </row>
        <row r="34">
          <cell r="A34" t="str">
            <v>UCI7939</v>
          </cell>
          <cell r="B34" t="str">
            <v>901383010</v>
          </cell>
          <cell r="C34" t="str">
            <v>UCIS DE COLOMBIA S.A.S.</v>
          </cell>
          <cell r="D34" t="str">
            <v>28/11/2023</v>
          </cell>
          <cell r="E34" t="str">
            <v>UCI7939</v>
          </cell>
          <cell r="F34">
            <v>6920961</v>
          </cell>
          <cell r="G34">
            <v>0</v>
          </cell>
          <cell r="H34">
            <v>0</v>
          </cell>
          <cell r="I34">
            <v>5068635</v>
          </cell>
          <cell r="J34">
            <v>0</v>
          </cell>
          <cell r="K34">
            <v>45262</v>
          </cell>
          <cell r="L34">
            <v>2169060</v>
          </cell>
          <cell r="M34" t="str">
            <v>N</v>
          </cell>
          <cell r="N34" t="str">
            <v>N</v>
          </cell>
          <cell r="O34">
            <v>0</v>
          </cell>
          <cell r="P34" t="str">
            <v>N</v>
          </cell>
          <cell r="Q34">
            <v>0</v>
          </cell>
          <cell r="R34" t="str">
            <v>N</v>
          </cell>
          <cell r="S34" t="str">
            <v>N</v>
          </cell>
          <cell r="T34">
            <v>0</v>
          </cell>
          <cell r="U34" t="str">
            <v>17/11/2023</v>
          </cell>
          <cell r="W34">
            <v>1852326</v>
          </cell>
          <cell r="X34">
            <v>37047</v>
          </cell>
          <cell r="Y34">
            <v>1815279</v>
          </cell>
        </row>
        <row r="35">
          <cell r="A35" t="str">
            <v>UCI7946</v>
          </cell>
          <cell r="B35" t="str">
            <v>901383010</v>
          </cell>
          <cell r="C35" t="str">
            <v>UCIS DE COLOMBIA S.A.S.</v>
          </cell>
          <cell r="D35" t="str">
            <v>28/11/2023</v>
          </cell>
          <cell r="E35" t="str">
            <v>UCI7946</v>
          </cell>
          <cell r="F35">
            <v>49388064</v>
          </cell>
          <cell r="G35">
            <v>0</v>
          </cell>
          <cell r="H35">
            <v>0</v>
          </cell>
          <cell r="I35">
            <v>49388064</v>
          </cell>
          <cell r="J35">
            <v>0</v>
          </cell>
          <cell r="K35">
            <v>45262</v>
          </cell>
          <cell r="L35">
            <v>2169061</v>
          </cell>
          <cell r="M35" t="str">
            <v>N</v>
          </cell>
          <cell r="N35" t="str">
            <v>N</v>
          </cell>
          <cell r="O35">
            <v>0</v>
          </cell>
          <cell r="P35" t="str">
            <v>N</v>
          </cell>
          <cell r="Q35">
            <v>0</v>
          </cell>
          <cell r="R35" t="str">
            <v>N</v>
          </cell>
          <cell r="S35" t="str">
            <v>N</v>
          </cell>
          <cell r="T35">
            <v>0</v>
          </cell>
          <cell r="U35" t="str">
            <v>10/11/2023</v>
          </cell>
          <cell r="W35">
            <v>0</v>
          </cell>
          <cell r="X35">
            <v>0</v>
          </cell>
          <cell r="Y35">
            <v>0</v>
          </cell>
        </row>
        <row r="36">
          <cell r="A36" t="str">
            <v>UCI7949</v>
          </cell>
          <cell r="B36" t="str">
            <v>901383010</v>
          </cell>
          <cell r="C36" t="str">
            <v>UCIS DE COLOMBIA S.A.S.</v>
          </cell>
          <cell r="D36" t="str">
            <v>29/11/2023</v>
          </cell>
          <cell r="E36" t="str">
            <v>UCI7949</v>
          </cell>
          <cell r="F36">
            <v>95796297</v>
          </cell>
          <cell r="G36">
            <v>0</v>
          </cell>
          <cell r="H36">
            <v>0</v>
          </cell>
          <cell r="I36">
            <v>95796297</v>
          </cell>
          <cell r="J36">
            <v>0</v>
          </cell>
          <cell r="K36">
            <v>45262</v>
          </cell>
          <cell r="L36">
            <v>2169062</v>
          </cell>
          <cell r="M36" t="str">
            <v>N</v>
          </cell>
          <cell r="N36" t="str">
            <v>N</v>
          </cell>
          <cell r="O36">
            <v>0</v>
          </cell>
          <cell r="P36" t="str">
            <v>N</v>
          </cell>
          <cell r="Q36">
            <v>0</v>
          </cell>
          <cell r="R36" t="str">
            <v>N</v>
          </cell>
          <cell r="S36" t="str">
            <v>N</v>
          </cell>
          <cell r="T36">
            <v>0</v>
          </cell>
          <cell r="U36" t="str">
            <v>24/10/2023</v>
          </cell>
          <cell r="W36">
            <v>0</v>
          </cell>
          <cell r="X36">
            <v>0</v>
          </cell>
          <cell r="Y36">
            <v>0</v>
          </cell>
        </row>
        <row r="37">
          <cell r="A37" t="str">
            <v>UCI7973</v>
          </cell>
          <cell r="B37" t="str">
            <v>901383010</v>
          </cell>
          <cell r="C37" t="str">
            <v>UCIS DE COLOMBIA S.A.S.</v>
          </cell>
          <cell r="D37" t="str">
            <v>29/11/2023</v>
          </cell>
          <cell r="E37" t="str">
            <v>UCI7973</v>
          </cell>
          <cell r="F37">
            <v>79760670</v>
          </cell>
          <cell r="G37">
            <v>0</v>
          </cell>
          <cell r="H37">
            <v>0</v>
          </cell>
          <cell r="I37">
            <v>79760670</v>
          </cell>
          <cell r="J37">
            <v>0</v>
          </cell>
          <cell r="K37">
            <v>45262</v>
          </cell>
          <cell r="L37">
            <v>2169063</v>
          </cell>
          <cell r="M37" t="str">
            <v>N</v>
          </cell>
          <cell r="N37" t="str">
            <v>N</v>
          </cell>
          <cell r="O37">
            <v>0</v>
          </cell>
          <cell r="P37" t="str">
            <v>N</v>
          </cell>
          <cell r="Q37">
            <v>0</v>
          </cell>
          <cell r="R37" t="str">
            <v>N</v>
          </cell>
          <cell r="S37" t="str">
            <v>N</v>
          </cell>
          <cell r="T37">
            <v>0</v>
          </cell>
          <cell r="U37" t="str">
            <v>02/11/2023</v>
          </cell>
          <cell r="W37">
            <v>0</v>
          </cell>
          <cell r="X37">
            <v>0</v>
          </cell>
          <cell r="Y37">
            <v>0</v>
          </cell>
        </row>
        <row r="38">
          <cell r="A38" t="str">
            <v>UCI7980</v>
          </cell>
          <cell r="B38" t="str">
            <v>901383010</v>
          </cell>
          <cell r="C38" t="str">
            <v>UCIS DE COLOMBIA S.A.S.</v>
          </cell>
          <cell r="D38" t="str">
            <v>30/11/2023</v>
          </cell>
          <cell r="E38" t="str">
            <v>UCI7980</v>
          </cell>
          <cell r="F38">
            <v>5616057</v>
          </cell>
          <cell r="G38">
            <v>0</v>
          </cell>
          <cell r="H38">
            <v>0</v>
          </cell>
          <cell r="I38">
            <v>2974518</v>
          </cell>
          <cell r="J38">
            <v>0</v>
          </cell>
          <cell r="K38">
            <v>45262</v>
          </cell>
          <cell r="L38">
            <v>2169064</v>
          </cell>
          <cell r="M38" t="str">
            <v>N</v>
          </cell>
          <cell r="N38" t="str">
            <v>N</v>
          </cell>
          <cell r="O38">
            <v>0</v>
          </cell>
          <cell r="P38" t="str">
            <v>N</v>
          </cell>
          <cell r="Q38">
            <v>0</v>
          </cell>
          <cell r="R38" t="str">
            <v>N</v>
          </cell>
          <cell r="S38" t="str">
            <v>N</v>
          </cell>
          <cell r="T38">
            <v>0</v>
          </cell>
          <cell r="U38" t="str">
            <v>05/11/2023</v>
          </cell>
          <cell r="W38">
            <v>2641539</v>
          </cell>
          <cell r="X38">
            <v>52831</v>
          </cell>
          <cell r="Y38">
            <v>2588708</v>
          </cell>
        </row>
        <row r="39">
          <cell r="A39" t="str">
            <v>UCI7986</v>
          </cell>
          <cell r="B39" t="str">
            <v>901383010</v>
          </cell>
          <cell r="C39" t="str">
            <v>UCIS DE COLOMBIA S.A.S.</v>
          </cell>
          <cell r="D39" t="str">
            <v>30/11/2023</v>
          </cell>
          <cell r="E39" t="str">
            <v>UCI7986</v>
          </cell>
          <cell r="F39">
            <v>40834890</v>
          </cell>
          <cell r="G39">
            <v>0</v>
          </cell>
          <cell r="H39">
            <v>0</v>
          </cell>
          <cell r="I39">
            <v>21859745</v>
          </cell>
          <cell r="J39">
            <v>0</v>
          </cell>
          <cell r="K39">
            <v>45262</v>
          </cell>
          <cell r="L39">
            <v>2169065</v>
          </cell>
          <cell r="M39" t="str">
            <v>N</v>
          </cell>
          <cell r="N39" t="str">
            <v>N</v>
          </cell>
          <cell r="O39">
            <v>0</v>
          </cell>
          <cell r="P39" t="str">
            <v>N</v>
          </cell>
          <cell r="Q39">
            <v>0</v>
          </cell>
          <cell r="R39" t="str">
            <v>N</v>
          </cell>
          <cell r="S39" t="str">
            <v>N</v>
          </cell>
          <cell r="T39">
            <v>0</v>
          </cell>
          <cell r="U39" t="str">
            <v>15/11/2023</v>
          </cell>
          <cell r="W39">
            <v>18975145</v>
          </cell>
          <cell r="X39">
            <v>379503</v>
          </cell>
          <cell r="Y39">
            <v>18595642</v>
          </cell>
        </row>
        <row r="40">
          <cell r="A40" t="str">
            <v>UCI7993</v>
          </cell>
          <cell r="B40" t="str">
            <v>901383010</v>
          </cell>
          <cell r="C40" t="str">
            <v>UCIS DE COLOMBIA S.A.S.</v>
          </cell>
          <cell r="D40" t="str">
            <v>30/11/2023</v>
          </cell>
          <cell r="E40" t="str">
            <v>UCI7993</v>
          </cell>
          <cell r="F40">
            <v>16764381</v>
          </cell>
          <cell r="G40">
            <v>0</v>
          </cell>
          <cell r="H40">
            <v>0</v>
          </cell>
          <cell r="I40">
            <v>8116803</v>
          </cell>
          <cell r="J40">
            <v>0</v>
          </cell>
          <cell r="K40">
            <v>45262</v>
          </cell>
          <cell r="L40">
            <v>2169066</v>
          </cell>
          <cell r="M40" t="str">
            <v>N</v>
          </cell>
          <cell r="N40" t="str">
            <v>N</v>
          </cell>
          <cell r="O40">
            <v>0</v>
          </cell>
          <cell r="P40" t="str">
            <v>N</v>
          </cell>
          <cell r="Q40">
            <v>0</v>
          </cell>
          <cell r="R40" t="str">
            <v>N</v>
          </cell>
          <cell r="S40" t="str">
            <v>N</v>
          </cell>
          <cell r="T40">
            <v>0</v>
          </cell>
          <cell r="U40" t="str">
            <v>20/11/2023</v>
          </cell>
          <cell r="W40">
            <v>8647578</v>
          </cell>
          <cell r="X40">
            <v>172952</v>
          </cell>
          <cell r="Y40">
            <v>8474626</v>
          </cell>
        </row>
        <row r="41">
          <cell r="A41" t="str">
            <v>UCI7994</v>
          </cell>
          <cell r="B41" t="str">
            <v>901383010</v>
          </cell>
          <cell r="C41" t="str">
            <v>UCIS DE COLOMBIA S.A.S.</v>
          </cell>
          <cell r="D41" t="str">
            <v>30/11/2023</v>
          </cell>
          <cell r="E41" t="str">
            <v>UCI7994</v>
          </cell>
          <cell r="F41">
            <v>103846741</v>
          </cell>
          <cell r="G41">
            <v>0</v>
          </cell>
          <cell r="H41">
            <v>0</v>
          </cell>
          <cell r="I41">
            <v>103846741</v>
          </cell>
          <cell r="J41">
            <v>0</v>
          </cell>
          <cell r="K41">
            <v>45262</v>
          </cell>
          <cell r="L41">
            <v>2169067</v>
          </cell>
          <cell r="M41" t="str">
            <v>N</v>
          </cell>
          <cell r="N41" t="str">
            <v>N</v>
          </cell>
          <cell r="O41">
            <v>0</v>
          </cell>
          <cell r="P41" t="str">
            <v>N</v>
          </cell>
          <cell r="Q41">
            <v>0</v>
          </cell>
          <cell r="R41" t="str">
            <v>N</v>
          </cell>
          <cell r="S41" t="str">
            <v>N</v>
          </cell>
          <cell r="T41">
            <v>0</v>
          </cell>
          <cell r="U41" t="str">
            <v>06/11/2023</v>
          </cell>
          <cell r="W41">
            <v>0</v>
          </cell>
          <cell r="X41">
            <v>0</v>
          </cell>
          <cell r="Y41">
            <v>0</v>
          </cell>
        </row>
        <row r="42">
          <cell r="A42" t="str">
            <v>UCI8013</v>
          </cell>
          <cell r="B42" t="str">
            <v>901383010</v>
          </cell>
          <cell r="C42" t="str">
            <v>UCIS DE COLOMBIA S.A.S.</v>
          </cell>
          <cell r="D42" t="str">
            <v>06/12/2023</v>
          </cell>
          <cell r="E42" t="str">
            <v>UCI8013</v>
          </cell>
          <cell r="F42">
            <v>13765920</v>
          </cell>
          <cell r="G42">
            <v>0</v>
          </cell>
          <cell r="H42">
            <v>0</v>
          </cell>
          <cell r="I42">
            <v>7406377</v>
          </cell>
          <cell r="J42">
            <v>0</v>
          </cell>
          <cell r="K42">
            <v>45295</v>
          </cell>
          <cell r="L42">
            <v>2228990</v>
          </cell>
          <cell r="M42" t="str">
            <v>N</v>
          </cell>
          <cell r="N42" t="str">
            <v>N</v>
          </cell>
          <cell r="O42">
            <v>0</v>
          </cell>
          <cell r="P42" t="str">
            <v>N</v>
          </cell>
          <cell r="Q42">
            <v>0</v>
          </cell>
          <cell r="R42" t="str">
            <v>N</v>
          </cell>
          <cell r="S42" t="str">
            <v>N</v>
          </cell>
          <cell r="T42">
            <v>0</v>
          </cell>
          <cell r="U42" t="str">
            <v>24/11/2023</v>
          </cell>
          <cell r="W42">
            <v>6359543</v>
          </cell>
          <cell r="X42">
            <v>0</v>
          </cell>
          <cell r="Y42">
            <v>6359543</v>
          </cell>
          <cell r="Z42" t="str">
            <v>NO RETEFUENTE</v>
          </cell>
        </row>
        <row r="43">
          <cell r="A43" t="str">
            <v>UCI8016</v>
          </cell>
          <cell r="B43" t="str">
            <v>901383010</v>
          </cell>
          <cell r="C43" t="str">
            <v>UCIS DE COLOMBIA S.A.S.</v>
          </cell>
          <cell r="D43" t="str">
            <v>06/12/2023</v>
          </cell>
          <cell r="E43" t="str">
            <v>UCI8016</v>
          </cell>
          <cell r="F43">
            <v>12251020</v>
          </cell>
          <cell r="G43">
            <v>0</v>
          </cell>
          <cell r="H43">
            <v>0</v>
          </cell>
          <cell r="I43">
            <v>6676836</v>
          </cell>
          <cell r="J43">
            <v>0</v>
          </cell>
          <cell r="K43">
            <v>45295</v>
          </cell>
          <cell r="L43">
            <v>2228991</v>
          </cell>
          <cell r="M43" t="str">
            <v>N</v>
          </cell>
          <cell r="N43" t="str">
            <v>N</v>
          </cell>
          <cell r="O43">
            <v>0</v>
          </cell>
          <cell r="P43" t="str">
            <v>N</v>
          </cell>
          <cell r="Q43">
            <v>0</v>
          </cell>
          <cell r="R43" t="str">
            <v>N</v>
          </cell>
          <cell r="S43" t="str">
            <v>N</v>
          </cell>
          <cell r="T43">
            <v>0</v>
          </cell>
          <cell r="U43" t="str">
            <v>24/10/2023</v>
          </cell>
          <cell r="W43">
            <v>5574184</v>
          </cell>
          <cell r="X43">
            <v>0</v>
          </cell>
          <cell r="Y43">
            <v>5574184</v>
          </cell>
          <cell r="Z43" t="str">
            <v>NO RETEFUENTE</v>
          </cell>
        </row>
        <row r="44">
          <cell r="A44" t="str">
            <v>UCI8032</v>
          </cell>
          <cell r="B44" t="str">
            <v>901383010</v>
          </cell>
          <cell r="C44" t="str">
            <v>UCIS DE COLOMBIA S.A.S.</v>
          </cell>
          <cell r="D44" t="str">
            <v>11/12/2023</v>
          </cell>
          <cell r="E44" t="str">
            <v>UCI8032</v>
          </cell>
          <cell r="F44">
            <v>77300447</v>
          </cell>
          <cell r="G44">
            <v>0</v>
          </cell>
          <cell r="H44">
            <v>0</v>
          </cell>
          <cell r="I44">
            <v>77300447</v>
          </cell>
          <cell r="J44">
            <v>0</v>
          </cell>
          <cell r="K44">
            <v>45295</v>
          </cell>
          <cell r="L44">
            <v>2228992</v>
          </cell>
          <cell r="M44" t="str">
            <v>N</v>
          </cell>
          <cell r="N44" t="str">
            <v>N</v>
          </cell>
          <cell r="O44">
            <v>0</v>
          </cell>
          <cell r="P44" t="str">
            <v>N</v>
          </cell>
          <cell r="Q44">
            <v>0</v>
          </cell>
          <cell r="R44" t="str">
            <v>N</v>
          </cell>
          <cell r="S44" t="str">
            <v>N</v>
          </cell>
          <cell r="T44">
            <v>0</v>
          </cell>
          <cell r="U44" t="str">
            <v>16/11/2023</v>
          </cell>
          <cell r="W44">
            <v>0</v>
          </cell>
          <cell r="X44">
            <v>0</v>
          </cell>
          <cell r="Y44">
            <v>0</v>
          </cell>
          <cell r="Z44" t="str">
            <v>NO RETEFUENTE</v>
          </cell>
        </row>
        <row r="45">
          <cell r="A45" t="str">
            <v>UCI8039</v>
          </cell>
          <cell r="B45" t="str">
            <v>901383010</v>
          </cell>
          <cell r="C45" t="str">
            <v>UCIS DE COLOMBIA S.A.S.</v>
          </cell>
          <cell r="D45" t="str">
            <v>13/12/2023</v>
          </cell>
          <cell r="E45" t="str">
            <v>UCI8039</v>
          </cell>
          <cell r="F45">
            <v>33586797</v>
          </cell>
          <cell r="G45">
            <v>0</v>
          </cell>
          <cell r="H45">
            <v>0</v>
          </cell>
          <cell r="I45">
            <v>33586797</v>
          </cell>
          <cell r="J45">
            <v>0</v>
          </cell>
          <cell r="K45">
            <v>45295</v>
          </cell>
          <cell r="L45">
            <v>2228993</v>
          </cell>
          <cell r="M45" t="str">
            <v>N</v>
          </cell>
          <cell r="N45" t="str">
            <v>N</v>
          </cell>
          <cell r="O45">
            <v>0</v>
          </cell>
          <cell r="P45" t="str">
            <v>N</v>
          </cell>
          <cell r="Q45">
            <v>0</v>
          </cell>
          <cell r="R45" t="str">
            <v>N</v>
          </cell>
          <cell r="S45" t="str">
            <v>N</v>
          </cell>
          <cell r="T45">
            <v>0</v>
          </cell>
          <cell r="U45" t="str">
            <v>26/11/2023</v>
          </cell>
          <cell r="W45">
            <v>0</v>
          </cell>
          <cell r="X45">
            <v>0</v>
          </cell>
          <cell r="Y45">
            <v>0</v>
          </cell>
          <cell r="Z45" t="str">
            <v>NO RETEFUENTE</v>
          </cell>
        </row>
        <row r="46">
          <cell r="A46" t="str">
            <v>UCI8049</v>
          </cell>
          <cell r="B46" t="str">
            <v>901383010</v>
          </cell>
          <cell r="C46" t="str">
            <v>UCIS DE COLOMBIA S.A.S.</v>
          </cell>
          <cell r="D46" t="str">
            <v>13/12/2023</v>
          </cell>
          <cell r="E46" t="str">
            <v>UCI8049</v>
          </cell>
          <cell r="F46">
            <v>8353168</v>
          </cell>
          <cell r="G46">
            <v>0</v>
          </cell>
          <cell r="H46">
            <v>0</v>
          </cell>
          <cell r="I46">
            <v>4413414</v>
          </cell>
          <cell r="J46">
            <v>0</v>
          </cell>
          <cell r="K46">
            <v>45295</v>
          </cell>
          <cell r="L46">
            <v>2228994</v>
          </cell>
          <cell r="M46" t="str">
            <v>N</v>
          </cell>
          <cell r="N46" t="str">
            <v>N</v>
          </cell>
          <cell r="O46">
            <v>0</v>
          </cell>
          <cell r="P46" t="str">
            <v>N</v>
          </cell>
          <cell r="Q46">
            <v>0</v>
          </cell>
          <cell r="R46" t="str">
            <v>N</v>
          </cell>
          <cell r="S46" t="str">
            <v>N</v>
          </cell>
          <cell r="T46">
            <v>0</v>
          </cell>
          <cell r="U46" t="str">
            <v>29/11/2023</v>
          </cell>
          <cell r="W46">
            <v>3939754</v>
          </cell>
          <cell r="X46">
            <v>0</v>
          </cell>
          <cell r="Y46">
            <v>3939754</v>
          </cell>
          <cell r="Z46" t="str">
            <v>NO RETEFUENTE</v>
          </cell>
        </row>
        <row r="47">
          <cell r="A47" t="str">
            <v>UCI8052</v>
          </cell>
          <cell r="B47" t="str">
            <v>901383010</v>
          </cell>
          <cell r="C47" t="str">
            <v>UCIS DE COLOMBIA S.A.S.</v>
          </cell>
          <cell r="D47" t="str">
            <v>14/12/2023</v>
          </cell>
          <cell r="E47" t="str">
            <v>UCI8052</v>
          </cell>
          <cell r="F47">
            <v>11316941</v>
          </cell>
          <cell r="G47">
            <v>0</v>
          </cell>
          <cell r="H47">
            <v>0</v>
          </cell>
          <cell r="I47">
            <v>3563146</v>
          </cell>
          <cell r="J47">
            <v>0</v>
          </cell>
          <cell r="K47">
            <v>45295</v>
          </cell>
          <cell r="L47">
            <v>2228995</v>
          </cell>
          <cell r="M47" t="str">
            <v>N</v>
          </cell>
          <cell r="N47" t="str">
            <v>N</v>
          </cell>
          <cell r="O47">
            <v>0</v>
          </cell>
          <cell r="P47" t="str">
            <v>N</v>
          </cell>
          <cell r="Q47">
            <v>0</v>
          </cell>
          <cell r="R47" t="str">
            <v>N</v>
          </cell>
          <cell r="S47" t="str">
            <v>N</v>
          </cell>
          <cell r="T47">
            <v>0</v>
          </cell>
          <cell r="U47" t="str">
            <v>07/12/2023</v>
          </cell>
          <cell r="W47">
            <v>7753795</v>
          </cell>
          <cell r="X47">
            <v>0</v>
          </cell>
          <cell r="Y47">
            <v>7753795</v>
          </cell>
          <cell r="Z47" t="str">
            <v>NO RETEFUENTE</v>
          </cell>
        </row>
        <row r="48">
          <cell r="A48" t="str">
            <v>UCI8058</v>
          </cell>
          <cell r="B48" t="str">
            <v>901383010</v>
          </cell>
          <cell r="C48" t="str">
            <v>UCIS DE COLOMBIA S.A.S.</v>
          </cell>
          <cell r="D48" t="str">
            <v>15/12/2023</v>
          </cell>
          <cell r="E48" t="str">
            <v>UCI8058</v>
          </cell>
          <cell r="F48">
            <v>116205244</v>
          </cell>
          <cell r="G48">
            <v>0</v>
          </cell>
          <cell r="H48">
            <v>0</v>
          </cell>
          <cell r="I48">
            <v>116205244</v>
          </cell>
          <cell r="J48">
            <v>0</v>
          </cell>
          <cell r="K48">
            <v>45295</v>
          </cell>
          <cell r="L48">
            <v>2228996</v>
          </cell>
          <cell r="M48" t="str">
            <v>N</v>
          </cell>
          <cell r="N48" t="str">
            <v>N</v>
          </cell>
          <cell r="O48">
            <v>0</v>
          </cell>
          <cell r="P48" t="str">
            <v>N</v>
          </cell>
          <cell r="Q48">
            <v>0</v>
          </cell>
          <cell r="R48" t="str">
            <v>N</v>
          </cell>
          <cell r="S48" t="str">
            <v>N</v>
          </cell>
          <cell r="T48">
            <v>0</v>
          </cell>
          <cell r="U48" t="str">
            <v>29/11/2023</v>
          </cell>
          <cell r="W48">
            <v>0</v>
          </cell>
          <cell r="X48">
            <v>0</v>
          </cell>
          <cell r="Y48">
            <v>0</v>
          </cell>
          <cell r="Z48" t="str">
            <v>NO RETEFUENTE</v>
          </cell>
        </row>
        <row r="49">
          <cell r="A49" t="str">
            <v>UCI8061</v>
          </cell>
          <cell r="B49" t="str">
            <v>901383010</v>
          </cell>
          <cell r="C49" t="str">
            <v>UCIS DE COLOMBIA S.A.S.</v>
          </cell>
          <cell r="D49" t="str">
            <v>15/12/2023</v>
          </cell>
          <cell r="E49" t="str">
            <v>UCI8061</v>
          </cell>
          <cell r="F49">
            <v>4524812</v>
          </cell>
          <cell r="G49">
            <v>0</v>
          </cell>
          <cell r="H49">
            <v>0</v>
          </cell>
          <cell r="I49">
            <v>2625053</v>
          </cell>
          <cell r="J49">
            <v>0</v>
          </cell>
          <cell r="K49">
            <v>45295</v>
          </cell>
          <cell r="L49">
            <v>2228997</v>
          </cell>
          <cell r="M49" t="str">
            <v>N</v>
          </cell>
          <cell r="N49" t="str">
            <v>N</v>
          </cell>
          <cell r="O49">
            <v>0</v>
          </cell>
          <cell r="P49" t="str">
            <v>N</v>
          </cell>
          <cell r="Q49">
            <v>0</v>
          </cell>
          <cell r="R49" t="str">
            <v>N</v>
          </cell>
          <cell r="S49" t="str">
            <v>N</v>
          </cell>
          <cell r="T49">
            <v>0</v>
          </cell>
          <cell r="U49" t="str">
            <v>09/12/2023</v>
          </cell>
          <cell r="W49">
            <v>1899759</v>
          </cell>
          <cell r="X49">
            <v>0</v>
          </cell>
          <cell r="Y49">
            <v>1899759</v>
          </cell>
          <cell r="Z49" t="str">
            <v>NO RETEFUENTE</v>
          </cell>
        </row>
        <row r="50">
          <cell r="A50" t="str">
            <v>UCI8075</v>
          </cell>
          <cell r="B50" t="str">
            <v>901383010</v>
          </cell>
          <cell r="C50" t="str">
            <v>UCIS DE COLOMBIA S.A.S.</v>
          </cell>
          <cell r="D50" t="str">
            <v>18/12/2023</v>
          </cell>
          <cell r="E50" t="str">
            <v>UCI8075</v>
          </cell>
          <cell r="F50">
            <v>8969817</v>
          </cell>
          <cell r="G50">
            <v>0</v>
          </cell>
          <cell r="H50">
            <v>0</v>
          </cell>
          <cell r="I50">
            <v>5893102</v>
          </cell>
          <cell r="J50">
            <v>0</v>
          </cell>
          <cell r="K50">
            <v>45295</v>
          </cell>
          <cell r="L50">
            <v>2228998</v>
          </cell>
          <cell r="M50" t="str">
            <v>N</v>
          </cell>
          <cell r="N50" t="str">
            <v>N</v>
          </cell>
          <cell r="O50">
            <v>0</v>
          </cell>
          <cell r="P50" t="str">
            <v>N</v>
          </cell>
          <cell r="Q50">
            <v>0</v>
          </cell>
          <cell r="R50" t="str">
            <v>N</v>
          </cell>
          <cell r="S50" t="str">
            <v>N</v>
          </cell>
          <cell r="T50">
            <v>0</v>
          </cell>
          <cell r="U50" t="str">
            <v>30/11/2023</v>
          </cell>
          <cell r="W50">
            <v>3076715</v>
          </cell>
          <cell r="X50">
            <v>0</v>
          </cell>
          <cell r="Y50">
            <v>3076715</v>
          </cell>
          <cell r="Z50" t="str">
            <v>NO RETEFUENTE</v>
          </cell>
        </row>
        <row r="51">
          <cell r="A51" t="str">
            <v>UCI8077</v>
          </cell>
          <cell r="B51" t="str">
            <v>901383010</v>
          </cell>
          <cell r="C51" t="str">
            <v>UCIS DE COLOMBIA S.A.S.</v>
          </cell>
          <cell r="D51" t="str">
            <v>19/12/2023</v>
          </cell>
          <cell r="E51" t="str">
            <v>UCI8077</v>
          </cell>
          <cell r="F51">
            <v>9817316</v>
          </cell>
          <cell r="G51">
            <v>0</v>
          </cell>
          <cell r="H51">
            <v>0</v>
          </cell>
          <cell r="I51">
            <v>4768843</v>
          </cell>
          <cell r="J51">
            <v>0</v>
          </cell>
          <cell r="K51">
            <v>45295</v>
          </cell>
          <cell r="L51">
            <v>2228999</v>
          </cell>
          <cell r="M51" t="str">
            <v>N</v>
          </cell>
          <cell r="N51" t="str">
            <v>N</v>
          </cell>
          <cell r="O51">
            <v>0</v>
          </cell>
          <cell r="P51" t="str">
            <v>N</v>
          </cell>
          <cell r="Q51">
            <v>0</v>
          </cell>
          <cell r="R51" t="str">
            <v>N</v>
          </cell>
          <cell r="S51" t="str">
            <v>N</v>
          </cell>
          <cell r="T51">
            <v>0</v>
          </cell>
          <cell r="U51" t="str">
            <v>23/11/2023</v>
          </cell>
          <cell r="W51">
            <v>5048473</v>
          </cell>
          <cell r="X51">
            <v>0</v>
          </cell>
          <cell r="Y51">
            <v>5048473</v>
          </cell>
          <cell r="Z51" t="str">
            <v>NO RETEFUENTE</v>
          </cell>
        </row>
        <row r="52">
          <cell r="A52" t="str">
            <v>UCI8097</v>
          </cell>
          <cell r="B52" t="str">
            <v>901383010</v>
          </cell>
          <cell r="C52" t="str">
            <v>UCIS DE COLOMBIA S.A.S.</v>
          </cell>
          <cell r="D52" t="str">
            <v>20/12/2023</v>
          </cell>
          <cell r="E52" t="str">
            <v>UCI8097</v>
          </cell>
          <cell r="F52">
            <v>24317953</v>
          </cell>
          <cell r="G52">
            <v>0</v>
          </cell>
          <cell r="H52">
            <v>0</v>
          </cell>
          <cell r="I52">
            <v>24317953</v>
          </cell>
          <cell r="J52">
            <v>0</v>
          </cell>
          <cell r="K52">
            <v>45295</v>
          </cell>
          <cell r="L52">
            <v>2229000</v>
          </cell>
          <cell r="M52" t="str">
            <v>N</v>
          </cell>
          <cell r="N52" t="str">
            <v>N</v>
          </cell>
          <cell r="O52">
            <v>0</v>
          </cell>
          <cell r="P52" t="str">
            <v>N</v>
          </cell>
          <cell r="Q52">
            <v>0</v>
          </cell>
          <cell r="R52" t="str">
            <v>N</v>
          </cell>
          <cell r="S52" t="str">
            <v>N</v>
          </cell>
          <cell r="T52">
            <v>0</v>
          </cell>
          <cell r="U52" t="str">
            <v>03/12/2023</v>
          </cell>
          <cell r="W52">
            <v>0</v>
          </cell>
          <cell r="X52">
            <v>0</v>
          </cell>
          <cell r="Y52">
            <v>0</v>
          </cell>
          <cell r="Z52" t="str">
            <v>NO RETEFUENTE</v>
          </cell>
        </row>
        <row r="53">
          <cell r="A53" t="str">
            <v>UCI8116</v>
          </cell>
          <cell r="B53" t="str">
            <v>901383010</v>
          </cell>
          <cell r="C53" t="str">
            <v>UCIS DE COLOMBIA S.A.S.</v>
          </cell>
          <cell r="D53" t="str">
            <v>22/12/2023</v>
          </cell>
          <cell r="E53" t="str">
            <v>UCI8116</v>
          </cell>
          <cell r="F53">
            <v>30869912</v>
          </cell>
          <cell r="G53">
            <v>0</v>
          </cell>
          <cell r="H53">
            <v>0</v>
          </cell>
          <cell r="I53">
            <v>30869912</v>
          </cell>
          <cell r="J53">
            <v>0</v>
          </cell>
          <cell r="K53">
            <v>45295</v>
          </cell>
          <cell r="L53">
            <v>2229001</v>
          </cell>
          <cell r="M53" t="str">
            <v>N</v>
          </cell>
          <cell r="N53" t="str">
            <v>N</v>
          </cell>
          <cell r="O53">
            <v>0</v>
          </cell>
          <cell r="P53" t="str">
            <v>N</v>
          </cell>
          <cell r="Q53">
            <v>0</v>
          </cell>
          <cell r="R53" t="str">
            <v>N</v>
          </cell>
          <cell r="S53" t="str">
            <v>N</v>
          </cell>
          <cell r="T53">
            <v>0</v>
          </cell>
          <cell r="U53" t="str">
            <v>03/12/2023</v>
          </cell>
          <cell r="W53">
            <v>0</v>
          </cell>
          <cell r="X53">
            <v>0</v>
          </cell>
          <cell r="Y53">
            <v>0</v>
          </cell>
          <cell r="Z53" t="str">
            <v>NO RETEFUENTE</v>
          </cell>
        </row>
        <row r="54">
          <cell r="A54" t="str">
            <v>UCI8140</v>
          </cell>
          <cell r="B54" t="str">
            <v>901383010</v>
          </cell>
          <cell r="C54" t="str">
            <v>UCIS DE COLOMBIA S.A.S.</v>
          </cell>
          <cell r="D54" t="str">
            <v>28/12/2023</v>
          </cell>
          <cell r="E54" t="str">
            <v>UCI8140</v>
          </cell>
          <cell r="F54">
            <v>21001393</v>
          </cell>
          <cell r="G54">
            <v>0</v>
          </cell>
          <cell r="H54">
            <v>100000</v>
          </cell>
          <cell r="I54">
            <v>10703796</v>
          </cell>
          <cell r="J54">
            <v>0</v>
          </cell>
          <cell r="K54">
            <v>45295</v>
          </cell>
          <cell r="L54">
            <v>2229002</v>
          </cell>
          <cell r="M54" t="str">
            <v>N</v>
          </cell>
          <cell r="N54" t="str">
            <v>N</v>
          </cell>
          <cell r="O54">
            <v>0</v>
          </cell>
          <cell r="P54" t="str">
            <v>N</v>
          </cell>
          <cell r="Q54">
            <v>0</v>
          </cell>
          <cell r="R54" t="str">
            <v>N</v>
          </cell>
          <cell r="S54" t="str">
            <v>N</v>
          </cell>
          <cell r="T54">
            <v>0</v>
          </cell>
          <cell r="U54" t="str">
            <v>05/12/2023</v>
          </cell>
          <cell r="W54">
            <v>10297597</v>
          </cell>
          <cell r="X54">
            <v>0</v>
          </cell>
          <cell r="Y54">
            <v>10297597</v>
          </cell>
          <cell r="Z54" t="str">
            <v>NO RETEFUENTE</v>
          </cell>
        </row>
        <row r="55">
          <cell r="A55" t="str">
            <v>UCI8141</v>
          </cell>
          <cell r="B55" t="str">
            <v>901383010</v>
          </cell>
          <cell r="C55" t="str">
            <v>UCIS DE COLOMBIA S.A.S.</v>
          </cell>
          <cell r="D55" t="str">
            <v>28/12/2023</v>
          </cell>
          <cell r="E55" t="str">
            <v>UCI8141</v>
          </cell>
          <cell r="F55">
            <v>11558836</v>
          </cell>
          <cell r="G55">
            <v>0</v>
          </cell>
          <cell r="H55">
            <v>0</v>
          </cell>
          <cell r="I55">
            <v>6183052</v>
          </cell>
          <cell r="J55">
            <v>0</v>
          </cell>
          <cell r="K55">
            <v>45295</v>
          </cell>
          <cell r="L55">
            <v>2229003</v>
          </cell>
          <cell r="M55" t="str">
            <v>N</v>
          </cell>
          <cell r="N55" t="str">
            <v>N</v>
          </cell>
          <cell r="O55">
            <v>0</v>
          </cell>
          <cell r="P55" t="str">
            <v>N</v>
          </cell>
          <cell r="Q55">
            <v>0</v>
          </cell>
          <cell r="R55" t="str">
            <v>N</v>
          </cell>
          <cell r="S55" t="str">
            <v>N</v>
          </cell>
          <cell r="T55">
            <v>0</v>
          </cell>
          <cell r="U55" t="str">
            <v>24/11/2023</v>
          </cell>
          <cell r="W55">
            <v>5375784</v>
          </cell>
          <cell r="X55">
            <v>0</v>
          </cell>
          <cell r="Y55">
            <v>5375784</v>
          </cell>
          <cell r="Z55" t="str">
            <v>NO RETEFUENTE</v>
          </cell>
        </row>
        <row r="56">
          <cell r="A56" t="str">
            <v>UCI8145</v>
          </cell>
          <cell r="B56" t="str">
            <v>901383010</v>
          </cell>
          <cell r="C56" t="str">
            <v>UCIS DE COLOMBIA S.A.S.</v>
          </cell>
          <cell r="D56" t="str">
            <v>28/12/2023</v>
          </cell>
          <cell r="E56" t="str">
            <v>UCI8145</v>
          </cell>
          <cell r="F56">
            <v>17107795</v>
          </cell>
          <cell r="G56">
            <v>0</v>
          </cell>
          <cell r="H56">
            <v>0</v>
          </cell>
          <cell r="I56">
            <v>17107795</v>
          </cell>
          <cell r="J56">
            <v>0</v>
          </cell>
          <cell r="K56">
            <v>45295</v>
          </cell>
          <cell r="L56">
            <v>2229004</v>
          </cell>
          <cell r="M56" t="str">
            <v>N</v>
          </cell>
          <cell r="N56" t="str">
            <v>N</v>
          </cell>
          <cell r="O56">
            <v>0</v>
          </cell>
          <cell r="P56" t="str">
            <v>N</v>
          </cell>
          <cell r="Q56">
            <v>0</v>
          </cell>
          <cell r="R56" t="str">
            <v>N</v>
          </cell>
          <cell r="S56" t="str">
            <v>N</v>
          </cell>
          <cell r="T56">
            <v>0</v>
          </cell>
          <cell r="U56" t="str">
            <v>09/12/2023</v>
          </cell>
          <cell r="W56">
            <v>0</v>
          </cell>
          <cell r="X56">
            <v>0</v>
          </cell>
          <cell r="Y56">
            <v>0</v>
          </cell>
          <cell r="Z56" t="str">
            <v>NO RETEFUENTE</v>
          </cell>
        </row>
        <row r="57">
          <cell r="A57" t="str">
            <v>UCI8157</v>
          </cell>
          <cell r="B57" t="str">
            <v>901383010</v>
          </cell>
          <cell r="C57" t="str">
            <v>UCIS DE COLOMBIA S.A.S.</v>
          </cell>
          <cell r="D57" t="str">
            <v>28/12/2023</v>
          </cell>
          <cell r="E57" t="str">
            <v>UCI8157</v>
          </cell>
          <cell r="F57">
            <v>47032144</v>
          </cell>
          <cell r="G57">
            <v>0</v>
          </cell>
          <cell r="H57">
            <v>0</v>
          </cell>
          <cell r="I57">
            <v>47032144</v>
          </cell>
          <cell r="J57">
            <v>0</v>
          </cell>
          <cell r="K57">
            <v>45295</v>
          </cell>
          <cell r="L57">
            <v>2229005</v>
          </cell>
          <cell r="M57" t="str">
            <v>N</v>
          </cell>
          <cell r="N57" t="str">
            <v>N</v>
          </cell>
          <cell r="O57">
            <v>0</v>
          </cell>
          <cell r="P57" t="str">
            <v>N</v>
          </cell>
          <cell r="Q57">
            <v>0</v>
          </cell>
          <cell r="R57" t="str">
            <v>N</v>
          </cell>
          <cell r="S57" t="str">
            <v>N</v>
          </cell>
          <cell r="T57">
            <v>0</v>
          </cell>
          <cell r="U57" t="str">
            <v>15/12/2023</v>
          </cell>
          <cell r="W57">
            <v>0</v>
          </cell>
          <cell r="X57">
            <v>0</v>
          </cell>
          <cell r="Y57">
            <v>0</v>
          </cell>
          <cell r="Z57" t="str">
            <v>NO RETEFUENTE</v>
          </cell>
        </row>
        <row r="58">
          <cell r="A58" t="str">
            <v>UCI8163</v>
          </cell>
          <cell r="B58" t="str">
            <v>901383010</v>
          </cell>
          <cell r="C58" t="str">
            <v>UCIS DE COLOMBIA S.A.S.</v>
          </cell>
          <cell r="D58" t="str">
            <v>29/12/2023</v>
          </cell>
          <cell r="E58" t="str">
            <v>UCI8163</v>
          </cell>
          <cell r="F58">
            <v>15538548</v>
          </cell>
          <cell r="G58">
            <v>0</v>
          </cell>
          <cell r="H58">
            <v>0</v>
          </cell>
          <cell r="I58">
            <v>7205524</v>
          </cell>
          <cell r="J58">
            <v>0</v>
          </cell>
          <cell r="K58">
            <v>45295</v>
          </cell>
          <cell r="L58">
            <v>2229006</v>
          </cell>
          <cell r="M58" t="str">
            <v>N</v>
          </cell>
          <cell r="N58" t="str">
            <v>N</v>
          </cell>
          <cell r="O58">
            <v>0</v>
          </cell>
          <cell r="P58" t="str">
            <v>N</v>
          </cell>
          <cell r="Q58">
            <v>0</v>
          </cell>
          <cell r="R58" t="str">
            <v>N</v>
          </cell>
          <cell r="S58" t="str">
            <v>N</v>
          </cell>
          <cell r="T58">
            <v>0</v>
          </cell>
          <cell r="U58" t="str">
            <v>14/12/2023</v>
          </cell>
          <cell r="W58">
            <v>8333024</v>
          </cell>
          <cell r="X58">
            <v>0</v>
          </cell>
          <cell r="Y58">
            <v>8333024</v>
          </cell>
          <cell r="Z58" t="str">
            <v>NO RETEFUENTE</v>
          </cell>
        </row>
        <row r="59">
          <cell r="A59" t="str">
            <v>UCI8178</v>
          </cell>
          <cell r="B59" t="str">
            <v>901383010</v>
          </cell>
          <cell r="C59" t="str">
            <v>UCIS DE COLOMBIA S.A.S.</v>
          </cell>
          <cell r="D59" t="str">
            <v>29/12/2023</v>
          </cell>
          <cell r="E59" t="str">
            <v>UCI8178</v>
          </cell>
          <cell r="F59">
            <v>79644921</v>
          </cell>
          <cell r="G59">
            <v>0</v>
          </cell>
          <cell r="H59">
            <v>0</v>
          </cell>
          <cell r="I59">
            <v>79644921</v>
          </cell>
          <cell r="J59">
            <v>0</v>
          </cell>
          <cell r="K59">
            <v>45295</v>
          </cell>
          <cell r="L59">
            <v>2229007</v>
          </cell>
          <cell r="M59" t="str">
            <v>N</v>
          </cell>
          <cell r="N59" t="str">
            <v>N</v>
          </cell>
          <cell r="O59">
            <v>0</v>
          </cell>
          <cell r="P59" t="str">
            <v>N</v>
          </cell>
          <cell r="Q59">
            <v>0</v>
          </cell>
          <cell r="R59" t="str">
            <v>N</v>
          </cell>
          <cell r="S59" t="str">
            <v>N</v>
          </cell>
          <cell r="T59">
            <v>0</v>
          </cell>
          <cell r="U59" t="str">
            <v>15/11/2023</v>
          </cell>
          <cell r="W59">
            <v>0</v>
          </cell>
          <cell r="X59">
            <v>0</v>
          </cell>
          <cell r="Y59">
            <v>0</v>
          </cell>
          <cell r="Z59" t="str">
            <v>NO RETEFUENTE</v>
          </cell>
        </row>
        <row r="60">
          <cell r="A60" t="str">
            <v>UCI8183</v>
          </cell>
          <cell r="B60" t="str">
            <v>901383010</v>
          </cell>
          <cell r="C60" t="str">
            <v>UCIS DE COLOMBIA S.A.S.</v>
          </cell>
          <cell r="D60" t="str">
            <v>29/12/2023</v>
          </cell>
          <cell r="E60" t="str">
            <v>UCI8183</v>
          </cell>
          <cell r="F60">
            <v>16659339</v>
          </cell>
          <cell r="G60">
            <v>0</v>
          </cell>
          <cell r="H60">
            <v>0</v>
          </cell>
          <cell r="I60">
            <v>16659339</v>
          </cell>
          <cell r="J60">
            <v>0</v>
          </cell>
          <cell r="K60">
            <v>45295</v>
          </cell>
          <cell r="L60">
            <v>2229008</v>
          </cell>
          <cell r="M60" t="str">
            <v>N</v>
          </cell>
          <cell r="N60" t="str">
            <v>N</v>
          </cell>
          <cell r="O60">
            <v>0</v>
          </cell>
          <cell r="P60" t="str">
            <v>N</v>
          </cell>
          <cell r="Q60">
            <v>0</v>
          </cell>
          <cell r="R60" t="str">
            <v>N</v>
          </cell>
          <cell r="S60" t="str">
            <v>N</v>
          </cell>
          <cell r="T60">
            <v>0</v>
          </cell>
          <cell r="U60" t="str">
            <v>10/12/2023</v>
          </cell>
          <cell r="W60">
            <v>0</v>
          </cell>
          <cell r="X60">
            <v>0</v>
          </cell>
          <cell r="Y60">
            <v>0</v>
          </cell>
          <cell r="Z60" t="str">
            <v>NO RETEFUENTE</v>
          </cell>
        </row>
        <row r="61">
          <cell r="A61" t="str">
            <v>UCI8186</v>
          </cell>
          <cell r="B61" t="str">
            <v>901383010</v>
          </cell>
          <cell r="C61" t="str">
            <v>UCIS DE COLOMBIA S.A.S.</v>
          </cell>
          <cell r="D61" t="str">
            <v>29/12/2023</v>
          </cell>
          <cell r="E61" t="str">
            <v>UCI8186</v>
          </cell>
          <cell r="F61">
            <v>46140791</v>
          </cell>
          <cell r="G61">
            <v>0</v>
          </cell>
          <cell r="H61">
            <v>0</v>
          </cell>
          <cell r="I61">
            <v>46140791</v>
          </cell>
          <cell r="J61">
            <v>0</v>
          </cell>
          <cell r="K61">
            <v>45295</v>
          </cell>
          <cell r="L61">
            <v>2229009</v>
          </cell>
          <cell r="M61" t="str">
            <v>N</v>
          </cell>
          <cell r="N61" t="str">
            <v>N</v>
          </cell>
          <cell r="O61">
            <v>0</v>
          </cell>
          <cell r="P61" t="str">
            <v>N</v>
          </cell>
          <cell r="Q61">
            <v>0</v>
          </cell>
          <cell r="R61" t="str">
            <v>N</v>
          </cell>
          <cell r="S61" t="str">
            <v>N</v>
          </cell>
          <cell r="T61">
            <v>0</v>
          </cell>
          <cell r="U61" t="str">
            <v>17/12/2023</v>
          </cell>
          <cell r="W61">
            <v>0</v>
          </cell>
          <cell r="X61">
            <v>0</v>
          </cell>
          <cell r="Y61">
            <v>0</v>
          </cell>
          <cell r="Z61" t="str">
            <v>NO RETEFUENTE</v>
          </cell>
        </row>
        <row r="62">
          <cell r="A62" t="str">
            <v>UCI8191</v>
          </cell>
          <cell r="B62" t="str">
            <v>901383010</v>
          </cell>
          <cell r="C62" t="str">
            <v>UCIS DE COLOMBIA S.A.S.</v>
          </cell>
          <cell r="D62" t="str">
            <v>29/12/2023</v>
          </cell>
          <cell r="E62" t="str">
            <v>UCI8191</v>
          </cell>
          <cell r="F62">
            <v>7875333</v>
          </cell>
          <cell r="G62">
            <v>0</v>
          </cell>
          <cell r="H62">
            <v>0</v>
          </cell>
          <cell r="I62">
            <v>3883776</v>
          </cell>
          <cell r="J62">
            <v>0</v>
          </cell>
          <cell r="K62">
            <v>45295</v>
          </cell>
          <cell r="L62">
            <v>2229010</v>
          </cell>
          <cell r="M62" t="str">
            <v>N</v>
          </cell>
          <cell r="N62" t="str">
            <v>N</v>
          </cell>
          <cell r="O62">
            <v>0</v>
          </cell>
          <cell r="P62" t="str">
            <v>N</v>
          </cell>
          <cell r="Q62">
            <v>0</v>
          </cell>
          <cell r="R62" t="str">
            <v>N</v>
          </cell>
          <cell r="S62" t="str">
            <v>N</v>
          </cell>
          <cell r="T62">
            <v>0</v>
          </cell>
          <cell r="U62" t="str">
            <v>08/12/2023</v>
          </cell>
          <cell r="W62">
            <v>3991557</v>
          </cell>
          <cell r="X62">
            <v>0</v>
          </cell>
          <cell r="Y62">
            <v>3991557</v>
          </cell>
          <cell r="Z62" t="str">
            <v>NO RETEFUENTE</v>
          </cell>
        </row>
        <row r="63">
          <cell r="A63" t="str">
            <v>UCI8211</v>
          </cell>
          <cell r="B63" t="str">
            <v>901383010</v>
          </cell>
          <cell r="C63" t="str">
            <v>UCIS DE COLOMBIA S.A.S.</v>
          </cell>
          <cell r="D63" t="str">
            <v>05/01/2024</v>
          </cell>
          <cell r="E63" t="str">
            <v>UCI8211</v>
          </cell>
          <cell r="F63">
            <v>38618272</v>
          </cell>
          <cell r="G63">
            <v>0</v>
          </cell>
          <cell r="H63">
            <v>0</v>
          </cell>
          <cell r="I63">
            <v>38618272</v>
          </cell>
          <cell r="J63">
            <v>0</v>
          </cell>
          <cell r="K63">
            <v>45325</v>
          </cell>
          <cell r="L63">
            <v>2257497</v>
          </cell>
          <cell r="M63" t="str">
            <v>N</v>
          </cell>
          <cell r="N63" t="str">
            <v>N</v>
          </cell>
          <cell r="O63">
            <v>0</v>
          </cell>
          <cell r="P63" t="str">
            <v>N</v>
          </cell>
          <cell r="Q63">
            <v>0</v>
          </cell>
          <cell r="R63" t="str">
            <v>N</v>
          </cell>
          <cell r="S63" t="str">
            <v>N</v>
          </cell>
          <cell r="T63">
            <v>0</v>
          </cell>
          <cell r="U63" t="str">
            <v>23/12/2023</v>
          </cell>
          <cell r="W63">
            <v>0</v>
          </cell>
          <cell r="X63">
            <v>0</v>
          </cell>
          <cell r="Y63">
            <v>0</v>
          </cell>
          <cell r="Z63" t="str">
            <v>NO RETEFUENTE</v>
          </cell>
        </row>
        <row r="64">
          <cell r="A64" t="str">
            <v>UCI8214</v>
          </cell>
          <cell r="B64" t="str">
            <v>901383010</v>
          </cell>
          <cell r="C64" t="str">
            <v>UCIS DE COLOMBIA S.A.S.</v>
          </cell>
          <cell r="D64" t="str">
            <v>05/01/2024</v>
          </cell>
          <cell r="E64" t="str">
            <v>UCI8214</v>
          </cell>
          <cell r="F64">
            <v>6150063</v>
          </cell>
          <cell r="G64">
            <v>0</v>
          </cell>
          <cell r="H64">
            <v>0</v>
          </cell>
          <cell r="I64">
            <v>3392183</v>
          </cell>
          <cell r="J64">
            <v>0</v>
          </cell>
          <cell r="K64">
            <v>45325</v>
          </cell>
          <cell r="L64">
            <v>2257498</v>
          </cell>
          <cell r="M64" t="str">
            <v>N</v>
          </cell>
          <cell r="N64" t="str">
            <v>N</v>
          </cell>
          <cell r="O64">
            <v>0</v>
          </cell>
          <cell r="P64" t="str">
            <v>N</v>
          </cell>
          <cell r="Q64">
            <v>0</v>
          </cell>
          <cell r="R64" t="str">
            <v>N</v>
          </cell>
          <cell r="S64" t="str">
            <v>N</v>
          </cell>
          <cell r="T64">
            <v>0</v>
          </cell>
          <cell r="U64" t="str">
            <v>28/12/2023</v>
          </cell>
          <cell r="W64">
            <v>2757880</v>
          </cell>
          <cell r="X64">
            <v>0</v>
          </cell>
          <cell r="Y64">
            <v>2757880</v>
          </cell>
          <cell r="Z64" t="str">
            <v>NO RETEFUENTE</v>
          </cell>
        </row>
        <row r="65">
          <cell r="A65" t="str">
            <v>UCI8217</v>
          </cell>
          <cell r="B65" t="str">
            <v>901383010</v>
          </cell>
          <cell r="C65" t="str">
            <v>UCIS DE COLOMBIA S.A.S.</v>
          </cell>
          <cell r="D65" t="str">
            <v>09/01/2024</v>
          </cell>
          <cell r="E65" t="str">
            <v>UCI8217</v>
          </cell>
          <cell r="F65">
            <v>63228263</v>
          </cell>
          <cell r="G65">
            <v>0</v>
          </cell>
          <cell r="H65">
            <v>0</v>
          </cell>
          <cell r="I65">
            <v>29356201</v>
          </cell>
          <cell r="J65">
            <v>0</v>
          </cell>
          <cell r="K65">
            <v>45325</v>
          </cell>
          <cell r="L65">
            <v>2257499</v>
          </cell>
          <cell r="M65" t="str">
            <v>N</v>
          </cell>
          <cell r="N65" t="str">
            <v>N</v>
          </cell>
          <cell r="O65">
            <v>0</v>
          </cell>
          <cell r="P65" t="str">
            <v>N</v>
          </cell>
          <cell r="Q65">
            <v>0</v>
          </cell>
          <cell r="R65" t="str">
            <v>N</v>
          </cell>
          <cell r="S65" t="str">
            <v>N</v>
          </cell>
          <cell r="T65">
            <v>0</v>
          </cell>
          <cell r="U65" t="str">
            <v>23/12/2023</v>
          </cell>
          <cell r="W65">
            <v>33872062</v>
          </cell>
          <cell r="X65">
            <v>0</v>
          </cell>
          <cell r="Y65">
            <v>33872062</v>
          </cell>
          <cell r="Z65" t="str">
            <v>NO RETEFUENTE</v>
          </cell>
        </row>
        <row r="66">
          <cell r="A66" t="str">
            <v>UCI8227</v>
          </cell>
          <cell r="B66" t="str">
            <v>901383010</v>
          </cell>
          <cell r="C66" t="str">
            <v>UCIS DE COLOMBIA S.A.S.</v>
          </cell>
          <cell r="D66" t="str">
            <v>10/01/2024</v>
          </cell>
          <cell r="E66" t="str">
            <v>UCI8227</v>
          </cell>
          <cell r="F66">
            <v>22928212</v>
          </cell>
          <cell r="G66">
            <v>0</v>
          </cell>
          <cell r="H66">
            <v>0</v>
          </cell>
          <cell r="I66">
            <v>22928212</v>
          </cell>
          <cell r="J66">
            <v>0</v>
          </cell>
          <cell r="K66">
            <v>45325</v>
          </cell>
          <cell r="L66">
            <v>2257500</v>
          </cell>
          <cell r="M66" t="str">
            <v>N</v>
          </cell>
          <cell r="N66" t="str">
            <v>N</v>
          </cell>
          <cell r="O66">
            <v>0</v>
          </cell>
          <cell r="P66" t="str">
            <v>N</v>
          </cell>
          <cell r="Q66">
            <v>0</v>
          </cell>
          <cell r="R66" t="str">
            <v>N</v>
          </cell>
          <cell r="S66" t="str">
            <v>N</v>
          </cell>
          <cell r="T66">
            <v>0</v>
          </cell>
          <cell r="U66" t="str">
            <v>24/12/2023</v>
          </cell>
          <cell r="W66">
            <v>0</v>
          </cell>
          <cell r="X66">
            <v>0</v>
          </cell>
          <cell r="Y66">
            <v>0</v>
          </cell>
          <cell r="Z66" t="str">
            <v>NO RETEFUENTE</v>
          </cell>
        </row>
        <row r="67">
          <cell r="A67" t="str">
            <v>UCI8291</v>
          </cell>
          <cell r="B67" t="str">
            <v>901383010</v>
          </cell>
          <cell r="C67" t="str">
            <v>UCIS DE COLOMBIA S.A.S.</v>
          </cell>
          <cell r="D67" t="str">
            <v>19/01/2024</v>
          </cell>
          <cell r="E67" t="str">
            <v>UCI8291</v>
          </cell>
          <cell r="F67">
            <v>247648849</v>
          </cell>
          <cell r="G67">
            <v>0</v>
          </cell>
          <cell r="H67">
            <v>0</v>
          </cell>
          <cell r="I67">
            <v>247648849</v>
          </cell>
          <cell r="J67">
            <v>0</v>
          </cell>
          <cell r="K67">
            <v>45325</v>
          </cell>
          <cell r="L67">
            <v>2257501</v>
          </cell>
          <cell r="M67" t="str">
            <v>N</v>
          </cell>
          <cell r="N67" t="str">
            <v>N</v>
          </cell>
          <cell r="O67">
            <v>0</v>
          </cell>
          <cell r="P67" t="str">
            <v>N</v>
          </cell>
          <cell r="Q67">
            <v>0</v>
          </cell>
          <cell r="R67" t="str">
            <v>N</v>
          </cell>
          <cell r="S67" t="str">
            <v>N</v>
          </cell>
          <cell r="T67">
            <v>0</v>
          </cell>
          <cell r="U67" t="str">
            <v>04/12/2023</v>
          </cell>
          <cell r="W67">
            <v>0</v>
          </cell>
          <cell r="X67">
            <v>0</v>
          </cell>
          <cell r="Y67">
            <v>0</v>
          </cell>
          <cell r="Z67" t="str">
            <v>NO RETEFUENTE</v>
          </cell>
        </row>
        <row r="68">
          <cell r="A68" t="str">
            <v>UCI8294</v>
          </cell>
          <cell r="B68" t="str">
            <v>901383010</v>
          </cell>
          <cell r="C68" t="str">
            <v>UCIS DE COLOMBIA S.A.S.</v>
          </cell>
          <cell r="D68" t="str">
            <v>19/01/2024</v>
          </cell>
          <cell r="E68" t="str">
            <v>UCI8294</v>
          </cell>
          <cell r="F68">
            <v>64768058</v>
          </cell>
          <cell r="G68">
            <v>0</v>
          </cell>
          <cell r="H68">
            <v>0</v>
          </cell>
          <cell r="I68">
            <v>64768058</v>
          </cell>
          <cell r="J68">
            <v>0</v>
          </cell>
          <cell r="K68">
            <v>45325</v>
          </cell>
          <cell r="L68">
            <v>2257502</v>
          </cell>
          <cell r="M68" t="str">
            <v>N</v>
          </cell>
          <cell r="N68" t="str">
            <v>N</v>
          </cell>
          <cell r="O68">
            <v>0</v>
          </cell>
          <cell r="P68" t="str">
            <v>N</v>
          </cell>
          <cell r="Q68">
            <v>0</v>
          </cell>
          <cell r="R68" t="str">
            <v>N</v>
          </cell>
          <cell r="S68" t="str">
            <v>N</v>
          </cell>
          <cell r="T68">
            <v>0</v>
          </cell>
          <cell r="U68" t="str">
            <v>19/12/2023</v>
          </cell>
          <cell r="W68">
            <v>0</v>
          </cell>
          <cell r="X68">
            <v>0</v>
          </cell>
          <cell r="Y68">
            <v>0</v>
          </cell>
          <cell r="Z68" t="str">
            <v>NO RETEFUENTE</v>
          </cell>
        </row>
        <row r="69">
          <cell r="A69" t="str">
            <v>UCI8295</v>
          </cell>
          <cell r="B69" t="str">
            <v>901383010</v>
          </cell>
          <cell r="C69" t="str">
            <v>UCIS DE COLOMBIA S.A.S.</v>
          </cell>
          <cell r="D69" t="str">
            <v>19/01/2024</v>
          </cell>
          <cell r="E69" t="str">
            <v>UCI8295</v>
          </cell>
          <cell r="F69">
            <v>119900156</v>
          </cell>
          <cell r="G69">
            <v>0</v>
          </cell>
          <cell r="H69">
            <v>0</v>
          </cell>
          <cell r="I69">
            <v>119900156</v>
          </cell>
          <cell r="J69">
            <v>0</v>
          </cell>
          <cell r="K69">
            <v>45325</v>
          </cell>
          <cell r="L69">
            <v>2257503</v>
          </cell>
          <cell r="M69" t="str">
            <v>N</v>
          </cell>
          <cell r="N69" t="str">
            <v>N</v>
          </cell>
          <cell r="O69">
            <v>0</v>
          </cell>
          <cell r="P69" t="str">
            <v>N</v>
          </cell>
          <cell r="Q69">
            <v>0</v>
          </cell>
          <cell r="R69" t="str">
            <v>N</v>
          </cell>
          <cell r="S69" t="str">
            <v>N</v>
          </cell>
          <cell r="T69">
            <v>0</v>
          </cell>
          <cell r="U69" t="str">
            <v>20/12/2023</v>
          </cell>
          <cell r="W69">
            <v>0</v>
          </cell>
          <cell r="X69">
            <v>0</v>
          </cell>
          <cell r="Y69">
            <v>0</v>
          </cell>
          <cell r="Z69" t="str">
            <v>NO RETEFUENTE</v>
          </cell>
        </row>
        <row r="70">
          <cell r="A70" t="str">
            <v>UCI8299</v>
          </cell>
          <cell r="B70" t="str">
            <v>901383010</v>
          </cell>
          <cell r="C70" t="str">
            <v>UCIS DE COLOMBIA S.A.S.</v>
          </cell>
          <cell r="D70" t="str">
            <v>19/01/2024</v>
          </cell>
          <cell r="E70" t="str">
            <v>UCI8299</v>
          </cell>
          <cell r="F70">
            <v>4394633</v>
          </cell>
          <cell r="G70">
            <v>0</v>
          </cell>
          <cell r="H70">
            <v>0</v>
          </cell>
          <cell r="I70">
            <v>2714515</v>
          </cell>
          <cell r="J70">
            <v>0</v>
          </cell>
          <cell r="K70">
            <v>45325</v>
          </cell>
          <cell r="L70">
            <v>2257504</v>
          </cell>
          <cell r="M70" t="str">
            <v>N</v>
          </cell>
          <cell r="N70" t="str">
            <v>N</v>
          </cell>
          <cell r="O70">
            <v>0</v>
          </cell>
          <cell r="P70" t="str">
            <v>N</v>
          </cell>
          <cell r="Q70">
            <v>0</v>
          </cell>
          <cell r="R70" t="str">
            <v>N</v>
          </cell>
          <cell r="S70" t="str">
            <v>N</v>
          </cell>
          <cell r="T70">
            <v>0</v>
          </cell>
          <cell r="U70" t="str">
            <v>30/12/2023</v>
          </cell>
          <cell r="W70">
            <v>1680118</v>
          </cell>
          <cell r="X70">
            <v>0</v>
          </cell>
          <cell r="Y70">
            <v>1680118</v>
          </cell>
          <cell r="Z70" t="str">
            <v>NO RETEFUENTE</v>
          </cell>
        </row>
        <row r="71">
          <cell r="A71" t="str">
            <v>UCI8300</v>
          </cell>
          <cell r="B71" t="str">
            <v>901383010</v>
          </cell>
          <cell r="C71" t="str">
            <v>UCIS DE COLOMBIA S.A.S.</v>
          </cell>
          <cell r="D71" t="str">
            <v>19/01/2024</v>
          </cell>
          <cell r="E71" t="str">
            <v>UCI8300</v>
          </cell>
          <cell r="F71">
            <v>12784941</v>
          </cell>
          <cell r="G71">
            <v>0</v>
          </cell>
          <cell r="H71">
            <v>0</v>
          </cell>
          <cell r="I71">
            <v>7053677</v>
          </cell>
          <cell r="J71">
            <v>0</v>
          </cell>
          <cell r="K71">
            <v>45325</v>
          </cell>
          <cell r="L71">
            <v>2257505</v>
          </cell>
          <cell r="M71" t="str">
            <v>N</v>
          </cell>
          <cell r="N71" t="str">
            <v>N</v>
          </cell>
          <cell r="O71">
            <v>0</v>
          </cell>
          <cell r="P71" t="str">
            <v>N</v>
          </cell>
          <cell r="Q71">
            <v>0</v>
          </cell>
          <cell r="R71" t="str">
            <v>N</v>
          </cell>
          <cell r="S71" t="str">
            <v>N</v>
          </cell>
          <cell r="T71">
            <v>0</v>
          </cell>
          <cell r="U71" t="str">
            <v>29/12/2023</v>
          </cell>
          <cell r="W71">
            <v>5731264</v>
          </cell>
          <cell r="X71">
            <v>0</v>
          </cell>
          <cell r="Y71">
            <v>5731264</v>
          </cell>
          <cell r="Z71" t="str">
            <v>NO RETEFUENTE</v>
          </cell>
        </row>
        <row r="72">
          <cell r="A72" t="str">
            <v>UCI8335</v>
          </cell>
          <cell r="B72" t="str">
            <v>901383010</v>
          </cell>
          <cell r="C72" t="str">
            <v>UCIS DE COLOMBIA S.A.S.</v>
          </cell>
          <cell r="D72" t="str">
            <v>24/01/2024</v>
          </cell>
          <cell r="E72" t="str">
            <v>UCI8335</v>
          </cell>
          <cell r="F72">
            <v>4851176</v>
          </cell>
          <cell r="G72">
            <v>0</v>
          </cell>
          <cell r="H72">
            <v>0</v>
          </cell>
          <cell r="I72">
            <v>2254618</v>
          </cell>
          <cell r="J72">
            <v>0</v>
          </cell>
          <cell r="K72">
            <v>45325</v>
          </cell>
          <cell r="L72">
            <v>2257506</v>
          </cell>
          <cell r="M72" t="str">
            <v>N</v>
          </cell>
          <cell r="N72" t="str">
            <v>N</v>
          </cell>
          <cell r="O72">
            <v>0</v>
          </cell>
          <cell r="P72" t="str">
            <v>N</v>
          </cell>
          <cell r="Q72">
            <v>0</v>
          </cell>
          <cell r="R72" t="str">
            <v>N</v>
          </cell>
          <cell r="S72" t="str">
            <v>N</v>
          </cell>
          <cell r="T72">
            <v>0</v>
          </cell>
          <cell r="U72" t="str">
            <v>30/12/2023</v>
          </cell>
          <cell r="W72">
            <v>2596558</v>
          </cell>
          <cell r="X72">
            <v>0</v>
          </cell>
          <cell r="Y72">
            <v>2596558</v>
          </cell>
          <cell r="Z72" t="str">
            <v>NO RETEFUENTE</v>
          </cell>
        </row>
        <row r="73">
          <cell r="A73" t="str">
            <v>UCI8353</v>
          </cell>
          <cell r="B73" t="str">
            <v>901383010</v>
          </cell>
          <cell r="C73" t="str">
            <v>UCIS DE COLOMBIA S.A.S.</v>
          </cell>
          <cell r="D73" t="str">
            <v>25/01/2024</v>
          </cell>
          <cell r="E73" t="str">
            <v>UCI8353</v>
          </cell>
          <cell r="F73">
            <v>167721152</v>
          </cell>
          <cell r="G73">
            <v>0</v>
          </cell>
          <cell r="H73">
            <v>200000</v>
          </cell>
          <cell r="I73">
            <v>167721152</v>
          </cell>
          <cell r="J73">
            <v>0</v>
          </cell>
          <cell r="K73">
            <v>45325</v>
          </cell>
          <cell r="L73">
            <v>2257507</v>
          </cell>
          <cell r="M73" t="str">
            <v>N</v>
          </cell>
          <cell r="N73" t="str">
            <v>N</v>
          </cell>
          <cell r="O73">
            <v>0</v>
          </cell>
          <cell r="P73" t="str">
            <v>N</v>
          </cell>
          <cell r="Q73">
            <v>0</v>
          </cell>
          <cell r="R73" t="str">
            <v>N</v>
          </cell>
          <cell r="S73" t="str">
            <v>N</v>
          </cell>
          <cell r="T73">
            <v>0</v>
          </cell>
          <cell r="U73" t="str">
            <v>13/12/2023</v>
          </cell>
          <cell r="W73">
            <v>0</v>
          </cell>
          <cell r="X73">
            <v>0</v>
          </cell>
          <cell r="Y73">
            <v>0</v>
          </cell>
          <cell r="Z73" t="str">
            <v>NO RETEFUENTE</v>
          </cell>
        </row>
        <row r="74">
          <cell r="A74" t="str">
            <v>UCI8427</v>
          </cell>
          <cell r="B74" t="str">
            <v>901383010</v>
          </cell>
          <cell r="C74" t="str">
            <v>UCIS DE COLOMBIA S.A.S.</v>
          </cell>
          <cell r="D74" t="str">
            <v>31/01/2024</v>
          </cell>
          <cell r="E74" t="str">
            <v>UCI8427</v>
          </cell>
          <cell r="F74">
            <v>169986513</v>
          </cell>
          <cell r="G74">
            <v>0</v>
          </cell>
          <cell r="H74">
            <v>0</v>
          </cell>
          <cell r="I74">
            <v>169986513</v>
          </cell>
          <cell r="J74">
            <v>0</v>
          </cell>
          <cell r="K74">
            <v>45325</v>
          </cell>
          <cell r="L74">
            <v>2257508</v>
          </cell>
          <cell r="M74" t="str">
            <v>N</v>
          </cell>
          <cell r="N74" t="str">
            <v>N</v>
          </cell>
          <cell r="O74">
            <v>0</v>
          </cell>
          <cell r="P74" t="str">
            <v>N</v>
          </cell>
          <cell r="Q74">
            <v>0</v>
          </cell>
          <cell r="R74" t="str">
            <v>N</v>
          </cell>
          <cell r="S74" t="str">
            <v>N</v>
          </cell>
          <cell r="T74">
            <v>0</v>
          </cell>
          <cell r="U74" t="str">
            <v>10/12/2023</v>
          </cell>
          <cell r="W74">
            <v>0</v>
          </cell>
          <cell r="X74">
            <v>0</v>
          </cell>
          <cell r="Y74">
            <v>0</v>
          </cell>
          <cell r="Z74" t="str">
            <v>NO RETEFUENTE</v>
          </cell>
        </row>
        <row r="75">
          <cell r="A75" t="str">
            <v>UCI8451</v>
          </cell>
          <cell r="B75" t="str">
            <v>901383010</v>
          </cell>
          <cell r="C75" t="str">
            <v>UCIS DE COLOMBIA S.A.S.</v>
          </cell>
          <cell r="D75" t="str">
            <v>31/01/2024</v>
          </cell>
          <cell r="E75" t="str">
            <v>UCI8451</v>
          </cell>
          <cell r="F75">
            <v>75258547</v>
          </cell>
          <cell r="G75">
            <v>0</v>
          </cell>
          <cell r="H75">
            <v>530000</v>
          </cell>
          <cell r="I75">
            <v>40158027</v>
          </cell>
          <cell r="J75">
            <v>0</v>
          </cell>
          <cell r="K75">
            <v>45325</v>
          </cell>
          <cell r="L75">
            <v>2257509</v>
          </cell>
          <cell r="M75" t="str">
            <v>N</v>
          </cell>
          <cell r="N75" t="str">
            <v>N</v>
          </cell>
          <cell r="O75">
            <v>0</v>
          </cell>
          <cell r="P75" t="str">
            <v>N</v>
          </cell>
          <cell r="Q75">
            <v>0</v>
          </cell>
          <cell r="R75" t="str">
            <v>N</v>
          </cell>
          <cell r="S75" t="str">
            <v>N</v>
          </cell>
          <cell r="T75">
            <v>0</v>
          </cell>
          <cell r="U75" t="str">
            <v>23/06/2023</v>
          </cell>
          <cell r="W75">
            <v>35100520</v>
          </cell>
          <cell r="X75">
            <v>0</v>
          </cell>
          <cell r="Y75">
            <v>35100520</v>
          </cell>
          <cell r="Z75" t="str">
            <v>NO RETEFUENTE</v>
          </cell>
        </row>
        <row r="76">
          <cell r="A76" t="str">
            <v>UCI8277</v>
          </cell>
          <cell r="B76" t="str">
            <v>901383010</v>
          </cell>
          <cell r="C76" t="str">
            <v>UCIS DE COLOMBIA S.A.S.</v>
          </cell>
          <cell r="D76" t="str">
            <v>18/01/2024</v>
          </cell>
          <cell r="E76" t="str">
            <v>UCI8277</v>
          </cell>
          <cell r="F76">
            <v>5747820</v>
          </cell>
          <cell r="G76">
            <v>0</v>
          </cell>
          <cell r="H76">
            <v>588000</v>
          </cell>
          <cell r="I76">
            <v>3046466</v>
          </cell>
          <cell r="J76">
            <v>0</v>
          </cell>
          <cell r="K76">
            <v>45325</v>
          </cell>
          <cell r="L76">
            <v>2257623</v>
          </cell>
          <cell r="M76" t="str">
            <v>N</v>
          </cell>
          <cell r="N76" t="str">
            <v>N</v>
          </cell>
          <cell r="O76">
            <v>0</v>
          </cell>
          <cell r="P76" t="str">
            <v>N</v>
          </cell>
          <cell r="Q76">
            <v>0</v>
          </cell>
          <cell r="R76" t="str">
            <v>N</v>
          </cell>
          <cell r="S76" t="str">
            <v>N</v>
          </cell>
          <cell r="T76">
            <v>0</v>
          </cell>
          <cell r="U76" t="str">
            <v>06/01/2024</v>
          </cell>
          <cell r="W76">
            <v>2701354</v>
          </cell>
          <cell r="X76">
            <v>0</v>
          </cell>
          <cell r="Y76">
            <v>2701354</v>
          </cell>
          <cell r="Z76" t="str">
            <v>NO RETEFUENTE</v>
          </cell>
        </row>
        <row r="77">
          <cell r="A77" t="str">
            <v>UCI8319</v>
          </cell>
          <cell r="B77" t="str">
            <v>901383010</v>
          </cell>
          <cell r="C77" t="str">
            <v>UCIS DE COLOMBIA S.A.S.</v>
          </cell>
          <cell r="D77" t="str">
            <v>23/01/2024</v>
          </cell>
          <cell r="E77" t="str">
            <v>UCI8319</v>
          </cell>
          <cell r="F77">
            <v>14050880</v>
          </cell>
          <cell r="G77">
            <v>0</v>
          </cell>
          <cell r="H77">
            <v>0</v>
          </cell>
          <cell r="I77">
            <v>14050880</v>
          </cell>
          <cell r="J77">
            <v>0</v>
          </cell>
          <cell r="K77">
            <v>45325</v>
          </cell>
          <cell r="L77">
            <v>2257624</v>
          </cell>
          <cell r="M77" t="str">
            <v>N</v>
          </cell>
          <cell r="N77" t="str">
            <v>N</v>
          </cell>
          <cell r="O77">
            <v>0</v>
          </cell>
          <cell r="P77" t="str">
            <v>N</v>
          </cell>
          <cell r="Q77">
            <v>0</v>
          </cell>
          <cell r="R77" t="str">
            <v>N</v>
          </cell>
          <cell r="S77" t="str">
            <v>N</v>
          </cell>
          <cell r="T77">
            <v>0</v>
          </cell>
          <cell r="U77" t="str">
            <v>29/12/2023</v>
          </cell>
          <cell r="W77">
            <v>0</v>
          </cell>
          <cell r="X77">
            <v>0</v>
          </cell>
          <cell r="Y77">
            <v>0</v>
          </cell>
          <cell r="Z77" t="str">
            <v>NO RETEFUENTE</v>
          </cell>
        </row>
        <row r="78">
          <cell r="A78" t="str">
            <v>UCI8337</v>
          </cell>
          <cell r="B78" t="str">
            <v>901383010</v>
          </cell>
          <cell r="C78" t="str">
            <v>UCIS DE COLOMBIA S.A.S.</v>
          </cell>
          <cell r="D78" t="str">
            <v>24/01/2024</v>
          </cell>
          <cell r="E78" t="str">
            <v>UCI8337</v>
          </cell>
          <cell r="F78">
            <v>7992585</v>
          </cell>
          <cell r="G78">
            <v>0</v>
          </cell>
          <cell r="H78">
            <v>0</v>
          </cell>
          <cell r="I78">
            <v>2825924</v>
          </cell>
          <cell r="J78">
            <v>0</v>
          </cell>
          <cell r="K78">
            <v>45325</v>
          </cell>
          <cell r="L78">
            <v>2257625</v>
          </cell>
          <cell r="M78" t="str">
            <v>N</v>
          </cell>
          <cell r="N78" t="str">
            <v>N</v>
          </cell>
          <cell r="O78">
            <v>0</v>
          </cell>
          <cell r="P78" t="str">
            <v>N</v>
          </cell>
          <cell r="Q78">
            <v>0</v>
          </cell>
          <cell r="R78" t="str">
            <v>N</v>
          </cell>
          <cell r="S78" t="str">
            <v>N</v>
          </cell>
          <cell r="T78">
            <v>0</v>
          </cell>
          <cell r="U78" t="str">
            <v>16/01/2024</v>
          </cell>
          <cell r="W78">
            <v>5166661</v>
          </cell>
          <cell r="X78">
            <v>0</v>
          </cell>
          <cell r="Y78">
            <v>5166661</v>
          </cell>
          <cell r="Z78" t="str">
            <v>NO RETEFUENTE</v>
          </cell>
        </row>
        <row r="79">
          <cell r="A79" t="str">
            <v>UCI8348</v>
          </cell>
          <cell r="B79" t="str">
            <v>901383010</v>
          </cell>
          <cell r="C79" t="str">
            <v>UCIS DE COLOMBIA S.A.S.</v>
          </cell>
          <cell r="D79" t="str">
            <v>25/01/2024</v>
          </cell>
          <cell r="E79" t="str">
            <v>UCI8348</v>
          </cell>
          <cell r="F79">
            <v>8415313</v>
          </cell>
          <cell r="G79">
            <v>0</v>
          </cell>
          <cell r="H79">
            <v>0</v>
          </cell>
          <cell r="I79">
            <v>8415313</v>
          </cell>
          <cell r="J79">
            <v>0</v>
          </cell>
          <cell r="K79">
            <v>45325</v>
          </cell>
          <cell r="L79">
            <v>2257626</v>
          </cell>
          <cell r="M79" t="str">
            <v>N</v>
          </cell>
          <cell r="N79" t="str">
            <v>N</v>
          </cell>
          <cell r="O79">
            <v>0</v>
          </cell>
          <cell r="P79" t="str">
            <v>N</v>
          </cell>
          <cell r="Q79">
            <v>0</v>
          </cell>
          <cell r="R79" t="str">
            <v>N</v>
          </cell>
          <cell r="S79" t="str">
            <v>N</v>
          </cell>
          <cell r="T79">
            <v>0</v>
          </cell>
          <cell r="U79" t="str">
            <v>13/01/2024</v>
          </cell>
          <cell r="W79">
            <v>0</v>
          </cell>
          <cell r="X79">
            <v>0</v>
          </cell>
          <cell r="Y79">
            <v>0</v>
          </cell>
          <cell r="Z79" t="str">
            <v>NO RETEFUENTE</v>
          </cell>
        </row>
        <row r="80">
          <cell r="A80" t="str">
            <v>UCI8368</v>
          </cell>
          <cell r="B80" t="str">
            <v>901383010</v>
          </cell>
          <cell r="C80" t="str">
            <v>UCIS DE COLOMBIA S.A.S.</v>
          </cell>
          <cell r="D80" t="str">
            <v>26/01/2024</v>
          </cell>
          <cell r="E80" t="str">
            <v>UCI8368</v>
          </cell>
          <cell r="F80">
            <v>104990736</v>
          </cell>
          <cell r="G80">
            <v>0</v>
          </cell>
          <cell r="H80">
            <v>0</v>
          </cell>
          <cell r="I80">
            <v>104990736</v>
          </cell>
          <cell r="J80">
            <v>0</v>
          </cell>
          <cell r="K80">
            <v>45325</v>
          </cell>
          <cell r="L80">
            <v>2257627</v>
          </cell>
          <cell r="M80" t="str">
            <v>N</v>
          </cell>
          <cell r="N80" t="str">
            <v>N</v>
          </cell>
          <cell r="O80">
            <v>0</v>
          </cell>
          <cell r="P80" t="str">
            <v>N</v>
          </cell>
          <cell r="Q80">
            <v>0</v>
          </cell>
          <cell r="R80" t="str">
            <v>N</v>
          </cell>
          <cell r="S80" t="str">
            <v>N</v>
          </cell>
          <cell r="T80">
            <v>0</v>
          </cell>
          <cell r="U80" t="str">
            <v>12/01/2024</v>
          </cell>
          <cell r="W80">
            <v>0</v>
          </cell>
          <cell r="X80">
            <v>0</v>
          </cell>
          <cell r="Y80">
            <v>0</v>
          </cell>
          <cell r="Z80" t="str">
            <v>NO RETEFUENTE</v>
          </cell>
        </row>
        <row r="81">
          <cell r="A81" t="str">
            <v>UCI8387</v>
          </cell>
          <cell r="B81" t="str">
            <v>901383010</v>
          </cell>
          <cell r="C81" t="str">
            <v>UCIS DE COLOMBIA S.A.S.</v>
          </cell>
          <cell r="D81" t="str">
            <v>29/01/2024</v>
          </cell>
          <cell r="E81" t="str">
            <v>UCI8387</v>
          </cell>
          <cell r="F81">
            <v>40400145</v>
          </cell>
          <cell r="G81">
            <v>0</v>
          </cell>
          <cell r="H81">
            <v>588900</v>
          </cell>
          <cell r="I81">
            <v>40400145</v>
          </cell>
          <cell r="J81">
            <v>0</v>
          </cell>
          <cell r="K81">
            <v>45325</v>
          </cell>
          <cell r="L81">
            <v>2257628</v>
          </cell>
          <cell r="M81" t="str">
            <v>N</v>
          </cell>
          <cell r="N81" t="str">
            <v>N</v>
          </cell>
          <cell r="O81">
            <v>0</v>
          </cell>
          <cell r="P81" t="str">
            <v>N</v>
          </cell>
          <cell r="Q81">
            <v>0</v>
          </cell>
          <cell r="R81" t="str">
            <v>N</v>
          </cell>
          <cell r="S81" t="str">
            <v>N</v>
          </cell>
          <cell r="T81">
            <v>0</v>
          </cell>
          <cell r="U81" t="str">
            <v>16/01/2024</v>
          </cell>
          <cell r="W81">
            <v>0</v>
          </cell>
          <cell r="X81">
            <v>0</v>
          </cell>
          <cell r="Y81">
            <v>0</v>
          </cell>
          <cell r="Z81" t="str">
            <v>NO RETEFUENTE</v>
          </cell>
        </row>
        <row r="82">
          <cell r="A82" t="str">
            <v>UCI8513</v>
          </cell>
          <cell r="B82" t="str">
            <v>901383010</v>
          </cell>
          <cell r="C82" t="str">
            <v>UCIS DE COLOMBIA S.A.S.</v>
          </cell>
          <cell r="D82" t="str">
            <v>05/02/2024</v>
          </cell>
          <cell r="E82" t="str">
            <v>UCI8513</v>
          </cell>
          <cell r="F82">
            <v>32641333</v>
          </cell>
          <cell r="G82">
            <v>0</v>
          </cell>
          <cell r="H82">
            <v>0</v>
          </cell>
          <cell r="I82">
            <v>32641333</v>
          </cell>
          <cell r="J82">
            <v>0</v>
          </cell>
          <cell r="K82">
            <v>45356</v>
          </cell>
          <cell r="L82">
            <v>2309007</v>
          </cell>
          <cell r="M82" t="str">
            <v>N</v>
          </cell>
          <cell r="N82" t="str">
            <v>N</v>
          </cell>
          <cell r="O82">
            <v>0</v>
          </cell>
          <cell r="P82" t="str">
            <v>N</v>
          </cell>
          <cell r="Q82">
            <v>0</v>
          </cell>
          <cell r="R82" t="str">
            <v>N</v>
          </cell>
          <cell r="S82" t="str">
            <v>N</v>
          </cell>
          <cell r="T82">
            <v>0</v>
          </cell>
          <cell r="U82" t="str">
            <v>21/01/2024</v>
          </cell>
          <cell r="W82">
            <v>0</v>
          </cell>
          <cell r="X82">
            <v>0</v>
          </cell>
          <cell r="Y82">
            <v>0</v>
          </cell>
          <cell r="Z82" t="str">
            <v>NO RETEFUENTE</v>
          </cell>
        </row>
        <row r="83">
          <cell r="A83" t="str">
            <v>UCI8526</v>
          </cell>
          <cell r="B83" t="str">
            <v>901383010</v>
          </cell>
          <cell r="C83" t="str">
            <v>UCIS DE COLOMBIA S.A.S.</v>
          </cell>
          <cell r="D83" t="str">
            <v>07/02/2024</v>
          </cell>
          <cell r="E83" t="str">
            <v>UCI8526</v>
          </cell>
          <cell r="F83">
            <v>21619230</v>
          </cell>
          <cell r="G83">
            <v>0</v>
          </cell>
          <cell r="H83">
            <v>0</v>
          </cell>
          <cell r="I83">
            <v>21619230</v>
          </cell>
          <cell r="J83">
            <v>0</v>
          </cell>
          <cell r="K83">
            <v>45356</v>
          </cell>
          <cell r="L83">
            <v>2309008</v>
          </cell>
          <cell r="M83" t="str">
            <v>N</v>
          </cell>
          <cell r="N83" t="str">
            <v>N</v>
          </cell>
          <cell r="O83">
            <v>0</v>
          </cell>
          <cell r="P83" t="str">
            <v>N</v>
          </cell>
          <cell r="Q83">
            <v>0</v>
          </cell>
          <cell r="R83" t="str">
            <v>N</v>
          </cell>
          <cell r="S83" t="str">
            <v>N</v>
          </cell>
          <cell r="T83">
            <v>0</v>
          </cell>
          <cell r="U83" t="str">
            <v>27/01/2024</v>
          </cell>
          <cell r="W83">
            <v>0</v>
          </cell>
          <cell r="X83">
            <v>0</v>
          </cell>
          <cell r="Y83">
            <v>0</v>
          </cell>
          <cell r="Z83" t="str">
            <v>NO RETEFUENTE</v>
          </cell>
        </row>
        <row r="84">
          <cell r="A84" t="str">
            <v>UCI8529</v>
          </cell>
          <cell r="B84" t="str">
            <v>901383010</v>
          </cell>
          <cell r="C84" t="str">
            <v>UCIS DE COLOMBIA S.A.S.</v>
          </cell>
          <cell r="D84" t="str">
            <v>07/02/2024</v>
          </cell>
          <cell r="E84" t="str">
            <v>UCI8529</v>
          </cell>
          <cell r="F84">
            <v>19964593</v>
          </cell>
          <cell r="G84">
            <v>0</v>
          </cell>
          <cell r="H84">
            <v>0</v>
          </cell>
          <cell r="I84">
            <v>12462408</v>
          </cell>
          <cell r="J84">
            <v>0</v>
          </cell>
          <cell r="K84">
            <v>45356</v>
          </cell>
          <cell r="L84">
            <v>2309009</v>
          </cell>
          <cell r="M84" t="str">
            <v>N</v>
          </cell>
          <cell r="N84" t="str">
            <v>N</v>
          </cell>
          <cell r="O84">
            <v>0</v>
          </cell>
          <cell r="P84" t="str">
            <v>N</v>
          </cell>
          <cell r="Q84">
            <v>0</v>
          </cell>
          <cell r="R84" t="str">
            <v>N</v>
          </cell>
          <cell r="S84" t="str">
            <v>N</v>
          </cell>
          <cell r="T84">
            <v>0</v>
          </cell>
          <cell r="U84" t="str">
            <v>25/01/2024</v>
          </cell>
          <cell r="W84">
            <v>7502185</v>
          </cell>
          <cell r="X84">
            <v>0</v>
          </cell>
          <cell r="Y84">
            <v>7502185</v>
          </cell>
          <cell r="Z84" t="str">
            <v>NO RETEFUENTE</v>
          </cell>
        </row>
        <row r="85">
          <cell r="A85" t="str">
            <v>UCI8534</v>
          </cell>
          <cell r="B85" t="str">
            <v>901383010</v>
          </cell>
          <cell r="C85" t="str">
            <v>UCIS DE COLOMBIA S.A.S.</v>
          </cell>
          <cell r="D85" t="str">
            <v>07/02/2024</v>
          </cell>
          <cell r="E85" t="str">
            <v>UCI8534</v>
          </cell>
          <cell r="F85">
            <v>5077126</v>
          </cell>
          <cell r="G85">
            <v>0</v>
          </cell>
          <cell r="H85">
            <v>0</v>
          </cell>
          <cell r="I85">
            <v>2635324</v>
          </cell>
          <cell r="J85">
            <v>0</v>
          </cell>
          <cell r="K85">
            <v>45356</v>
          </cell>
          <cell r="L85">
            <v>2309010</v>
          </cell>
          <cell r="M85" t="str">
            <v>N</v>
          </cell>
          <cell r="N85" t="str">
            <v>N</v>
          </cell>
          <cell r="O85">
            <v>0</v>
          </cell>
          <cell r="P85" t="str">
            <v>N</v>
          </cell>
          <cell r="Q85">
            <v>0</v>
          </cell>
          <cell r="R85" t="str">
            <v>N</v>
          </cell>
          <cell r="S85" t="str">
            <v>N</v>
          </cell>
          <cell r="T85">
            <v>0</v>
          </cell>
          <cell r="U85" t="str">
            <v>27/01/2024</v>
          </cell>
          <cell r="W85">
            <v>2441802</v>
          </cell>
          <cell r="X85">
            <v>0</v>
          </cell>
          <cell r="Y85">
            <v>2441802</v>
          </cell>
          <cell r="Z85" t="str">
            <v>NO RETEFUENTE</v>
          </cell>
        </row>
        <row r="86">
          <cell r="A86" t="str">
            <v>UCI8564</v>
          </cell>
          <cell r="B86" t="str">
            <v>901383010</v>
          </cell>
          <cell r="C86" t="str">
            <v>UCIS DE COLOMBIA S.A.S.</v>
          </cell>
          <cell r="D86" t="str">
            <v>12/02/2024</v>
          </cell>
          <cell r="E86" t="str">
            <v>UCI8564</v>
          </cell>
          <cell r="F86">
            <v>122978290</v>
          </cell>
          <cell r="G86">
            <v>0</v>
          </cell>
          <cell r="H86">
            <v>0</v>
          </cell>
          <cell r="I86">
            <v>122978290</v>
          </cell>
          <cell r="J86">
            <v>0</v>
          </cell>
          <cell r="K86">
            <v>45356</v>
          </cell>
          <cell r="L86">
            <v>2309011</v>
          </cell>
          <cell r="M86" t="str">
            <v>N</v>
          </cell>
          <cell r="N86" t="str">
            <v>N</v>
          </cell>
          <cell r="O86">
            <v>0</v>
          </cell>
          <cell r="P86" t="str">
            <v>N</v>
          </cell>
          <cell r="Q86">
            <v>0</v>
          </cell>
          <cell r="R86" t="str">
            <v>N</v>
          </cell>
          <cell r="S86" t="str">
            <v>N</v>
          </cell>
          <cell r="T86">
            <v>0</v>
          </cell>
          <cell r="U86" t="str">
            <v>08/01/2024</v>
          </cell>
          <cell r="W86">
            <v>0</v>
          </cell>
          <cell r="X86">
            <v>0</v>
          </cell>
          <cell r="Y86">
            <v>0</v>
          </cell>
          <cell r="Z86" t="str">
            <v>NO RETEFUENTE</v>
          </cell>
        </row>
        <row r="87">
          <cell r="A87" t="str">
            <v>UCI8576</v>
          </cell>
          <cell r="B87" t="str">
            <v>901383010</v>
          </cell>
          <cell r="C87" t="str">
            <v>UCIS DE COLOMBIA S.A.S.</v>
          </cell>
          <cell r="D87" t="str">
            <v>13/02/2024</v>
          </cell>
          <cell r="E87" t="str">
            <v>UCI8576</v>
          </cell>
          <cell r="F87">
            <v>112386430</v>
          </cell>
          <cell r="G87">
            <v>0</v>
          </cell>
          <cell r="H87">
            <v>0</v>
          </cell>
          <cell r="I87">
            <v>112386430</v>
          </cell>
          <cell r="J87">
            <v>0</v>
          </cell>
          <cell r="K87">
            <v>45356</v>
          </cell>
          <cell r="L87">
            <v>2309012</v>
          </cell>
          <cell r="M87" t="str">
            <v>N</v>
          </cell>
          <cell r="N87" t="str">
            <v>N</v>
          </cell>
          <cell r="O87">
            <v>0</v>
          </cell>
          <cell r="P87" t="str">
            <v>N</v>
          </cell>
          <cell r="Q87">
            <v>0</v>
          </cell>
          <cell r="R87" t="str">
            <v>N</v>
          </cell>
          <cell r="S87" t="str">
            <v>N</v>
          </cell>
          <cell r="T87">
            <v>0</v>
          </cell>
          <cell r="U87" t="str">
            <v>14/01/2024</v>
          </cell>
          <cell r="W87">
            <v>0</v>
          </cell>
          <cell r="X87">
            <v>0</v>
          </cell>
          <cell r="Y87">
            <v>0</v>
          </cell>
          <cell r="Z87" t="str">
            <v>NO RETEFUENTE</v>
          </cell>
        </row>
        <row r="88">
          <cell r="A88" t="str">
            <v>UCI8578</v>
          </cell>
          <cell r="B88" t="str">
            <v>901383010</v>
          </cell>
          <cell r="C88" t="str">
            <v>UCIS DE COLOMBIA S.A.S.</v>
          </cell>
          <cell r="D88" t="str">
            <v>13/02/2024</v>
          </cell>
          <cell r="E88" t="str">
            <v>UCI8578</v>
          </cell>
          <cell r="F88">
            <v>21398375</v>
          </cell>
          <cell r="G88">
            <v>0</v>
          </cell>
          <cell r="H88">
            <v>0</v>
          </cell>
          <cell r="I88">
            <v>21398375</v>
          </cell>
          <cell r="J88">
            <v>0</v>
          </cell>
          <cell r="K88">
            <v>45356</v>
          </cell>
          <cell r="L88">
            <v>2309013</v>
          </cell>
          <cell r="M88" t="str">
            <v>N</v>
          </cell>
          <cell r="N88" t="str">
            <v>N</v>
          </cell>
          <cell r="O88">
            <v>0</v>
          </cell>
          <cell r="P88" t="str">
            <v>N</v>
          </cell>
          <cell r="Q88">
            <v>0</v>
          </cell>
          <cell r="R88" t="str">
            <v>N</v>
          </cell>
          <cell r="S88" t="str">
            <v>N</v>
          </cell>
          <cell r="T88">
            <v>0</v>
          </cell>
          <cell r="U88" t="str">
            <v>24/01/2024</v>
          </cell>
          <cell r="W88">
            <v>0</v>
          </cell>
          <cell r="X88">
            <v>0</v>
          </cell>
          <cell r="Y88">
            <v>0</v>
          </cell>
          <cell r="Z88" t="str">
            <v>NO RETEFUENTE</v>
          </cell>
        </row>
        <row r="89">
          <cell r="A89" t="str">
            <v>UCI8591</v>
          </cell>
          <cell r="B89" t="str">
            <v>901383010</v>
          </cell>
          <cell r="C89" t="str">
            <v>UCIS DE COLOMBIA S.A.S.</v>
          </cell>
          <cell r="D89" t="str">
            <v>14/02/2024</v>
          </cell>
          <cell r="E89" t="str">
            <v>UCI8591</v>
          </cell>
          <cell r="F89">
            <v>30354172</v>
          </cell>
          <cell r="G89">
            <v>0</v>
          </cell>
          <cell r="H89">
            <v>0</v>
          </cell>
          <cell r="I89">
            <v>30354172</v>
          </cell>
          <cell r="J89">
            <v>0</v>
          </cell>
          <cell r="K89">
            <v>45356</v>
          </cell>
          <cell r="L89">
            <v>2309014</v>
          </cell>
          <cell r="M89" t="str">
            <v>N</v>
          </cell>
          <cell r="N89" t="str">
            <v>N</v>
          </cell>
          <cell r="O89">
            <v>0</v>
          </cell>
          <cell r="P89" t="str">
            <v>N</v>
          </cell>
          <cell r="Q89">
            <v>0</v>
          </cell>
          <cell r="R89" t="str">
            <v>N</v>
          </cell>
          <cell r="S89" t="str">
            <v>N</v>
          </cell>
          <cell r="T89">
            <v>0</v>
          </cell>
          <cell r="U89" t="str">
            <v>21/01/2024</v>
          </cell>
          <cell r="W89">
            <v>0</v>
          </cell>
          <cell r="X89">
            <v>0</v>
          </cell>
          <cell r="Y89">
            <v>0</v>
          </cell>
          <cell r="Z89" t="str">
            <v>NO RETEFUENTE</v>
          </cell>
        </row>
        <row r="90">
          <cell r="A90" t="str">
            <v>UCI8594</v>
          </cell>
          <cell r="B90" t="str">
            <v>901383010</v>
          </cell>
          <cell r="C90" t="str">
            <v>UCIS DE COLOMBIA S.A.S.</v>
          </cell>
          <cell r="D90" t="str">
            <v>15/02/2024</v>
          </cell>
          <cell r="E90" t="str">
            <v>UCI8594</v>
          </cell>
          <cell r="F90">
            <v>13326153</v>
          </cell>
          <cell r="G90">
            <v>0</v>
          </cell>
          <cell r="H90">
            <v>0</v>
          </cell>
          <cell r="I90">
            <v>6266188</v>
          </cell>
          <cell r="J90">
            <v>0</v>
          </cell>
          <cell r="K90">
            <v>45356</v>
          </cell>
          <cell r="L90">
            <v>2309015</v>
          </cell>
          <cell r="M90" t="str">
            <v>N</v>
          </cell>
          <cell r="N90" t="str">
            <v>N</v>
          </cell>
          <cell r="O90">
            <v>0</v>
          </cell>
          <cell r="P90" t="str">
            <v>N</v>
          </cell>
          <cell r="Q90">
            <v>0</v>
          </cell>
          <cell r="R90" t="str">
            <v>N</v>
          </cell>
          <cell r="S90" t="str">
            <v>N</v>
          </cell>
          <cell r="T90">
            <v>0</v>
          </cell>
          <cell r="U90" t="str">
            <v>03/02/2024</v>
          </cell>
          <cell r="W90">
            <v>7059965</v>
          </cell>
          <cell r="X90">
            <v>0</v>
          </cell>
          <cell r="Y90">
            <v>7059965</v>
          </cell>
          <cell r="Z90" t="str">
            <v>NO RETEFUENTE</v>
          </cell>
        </row>
        <row r="91">
          <cell r="A91" t="str">
            <v>UCI8600</v>
          </cell>
          <cell r="B91" t="str">
            <v>901383010</v>
          </cell>
          <cell r="C91" t="str">
            <v>UCIS DE COLOMBIA S.A.S.</v>
          </cell>
          <cell r="D91" t="str">
            <v>16/02/2024</v>
          </cell>
          <cell r="E91" t="str">
            <v>UCI8600</v>
          </cell>
          <cell r="F91">
            <v>28519257</v>
          </cell>
          <cell r="G91">
            <v>0</v>
          </cell>
          <cell r="H91">
            <v>0</v>
          </cell>
          <cell r="I91">
            <v>14393980</v>
          </cell>
          <cell r="J91">
            <v>0</v>
          </cell>
          <cell r="K91">
            <v>45356</v>
          </cell>
          <cell r="L91">
            <v>2309016</v>
          </cell>
          <cell r="M91" t="str">
            <v>N</v>
          </cell>
          <cell r="N91" t="str">
            <v>N</v>
          </cell>
          <cell r="O91">
            <v>0</v>
          </cell>
          <cell r="P91" t="str">
            <v>N</v>
          </cell>
          <cell r="Q91">
            <v>0</v>
          </cell>
          <cell r="R91" t="str">
            <v>N</v>
          </cell>
          <cell r="S91" t="str">
            <v>N</v>
          </cell>
          <cell r="T91">
            <v>0</v>
          </cell>
          <cell r="U91" t="str">
            <v>30/01/2024</v>
          </cell>
          <cell r="W91">
            <v>14125277</v>
          </cell>
          <cell r="X91">
            <v>0</v>
          </cell>
          <cell r="Y91">
            <v>14125277</v>
          </cell>
          <cell r="Z91" t="str">
            <v>NO RETEFUENTE</v>
          </cell>
        </row>
        <row r="92">
          <cell r="A92" t="str">
            <v>UCI8602</v>
          </cell>
          <cell r="B92" t="str">
            <v>901383010</v>
          </cell>
          <cell r="C92" t="str">
            <v>UCIS DE COLOMBIA S.A.S.</v>
          </cell>
          <cell r="D92" t="str">
            <v>16/02/2024</v>
          </cell>
          <cell r="E92" t="str">
            <v>UCI8602</v>
          </cell>
          <cell r="F92">
            <v>10039505</v>
          </cell>
          <cell r="G92">
            <v>0</v>
          </cell>
          <cell r="H92">
            <v>0</v>
          </cell>
          <cell r="I92">
            <v>6812096</v>
          </cell>
          <cell r="J92">
            <v>0</v>
          </cell>
          <cell r="K92">
            <v>45356</v>
          </cell>
          <cell r="L92">
            <v>2309017</v>
          </cell>
          <cell r="M92" t="str">
            <v>N</v>
          </cell>
          <cell r="N92" t="str">
            <v>N</v>
          </cell>
          <cell r="O92">
            <v>0</v>
          </cell>
          <cell r="P92" t="str">
            <v>N</v>
          </cell>
          <cell r="Q92">
            <v>0</v>
          </cell>
          <cell r="R92" t="str">
            <v>N</v>
          </cell>
          <cell r="S92" t="str">
            <v>N</v>
          </cell>
          <cell r="T92">
            <v>0</v>
          </cell>
          <cell r="U92" t="str">
            <v>01/02/2024</v>
          </cell>
          <cell r="W92">
            <v>3227409</v>
          </cell>
          <cell r="X92">
            <v>0</v>
          </cell>
          <cell r="Y92">
            <v>3227409</v>
          </cell>
          <cell r="Z92" t="str">
            <v>NO RETEFUENTE</v>
          </cell>
        </row>
        <row r="93">
          <cell r="A93" t="str">
            <v>UCI8605</v>
          </cell>
          <cell r="B93" t="str">
            <v>901383010</v>
          </cell>
          <cell r="C93" t="str">
            <v>UCIS DE COLOMBIA S.A.S.</v>
          </cell>
          <cell r="D93" t="str">
            <v>19/02/2024</v>
          </cell>
          <cell r="E93" t="str">
            <v>UCI8605</v>
          </cell>
          <cell r="F93">
            <v>9013077</v>
          </cell>
          <cell r="G93">
            <v>0</v>
          </cell>
          <cell r="H93">
            <v>0</v>
          </cell>
          <cell r="I93">
            <v>5627948</v>
          </cell>
          <cell r="J93">
            <v>0</v>
          </cell>
          <cell r="K93">
            <v>45356</v>
          </cell>
          <cell r="L93">
            <v>2309018</v>
          </cell>
          <cell r="M93" t="str">
            <v>N</v>
          </cell>
          <cell r="N93" t="str">
            <v>N</v>
          </cell>
          <cell r="O93">
            <v>0</v>
          </cell>
          <cell r="P93" t="str">
            <v>N</v>
          </cell>
          <cell r="Q93">
            <v>0</v>
          </cell>
          <cell r="R93" t="str">
            <v>N</v>
          </cell>
          <cell r="S93" t="str">
            <v>N</v>
          </cell>
          <cell r="T93">
            <v>0</v>
          </cell>
          <cell r="U93" t="str">
            <v>03/02/2024</v>
          </cell>
          <cell r="W93">
            <v>3385129</v>
          </cell>
          <cell r="X93">
            <v>0</v>
          </cell>
          <cell r="Y93">
            <v>3385129</v>
          </cell>
          <cell r="Z93" t="str">
            <v>NO RETEFUENTE</v>
          </cell>
        </row>
        <row r="94">
          <cell r="A94" t="str">
            <v>UCI8610</v>
          </cell>
          <cell r="B94" t="str">
            <v>901383010</v>
          </cell>
          <cell r="C94" t="str">
            <v>UCIS DE COLOMBIA S.A.S.</v>
          </cell>
          <cell r="D94" t="str">
            <v>19/02/2024</v>
          </cell>
          <cell r="E94" t="str">
            <v>UCI8610</v>
          </cell>
          <cell r="F94">
            <v>4571685</v>
          </cell>
          <cell r="G94">
            <v>0</v>
          </cell>
          <cell r="H94">
            <v>0</v>
          </cell>
          <cell r="I94">
            <v>2342968</v>
          </cell>
          <cell r="J94">
            <v>0</v>
          </cell>
          <cell r="K94">
            <v>45356</v>
          </cell>
          <cell r="L94">
            <v>2309019</v>
          </cell>
          <cell r="M94" t="str">
            <v>N</v>
          </cell>
          <cell r="N94" t="str">
            <v>N</v>
          </cell>
          <cell r="O94">
            <v>0</v>
          </cell>
          <cell r="P94" t="str">
            <v>N</v>
          </cell>
          <cell r="Q94">
            <v>0</v>
          </cell>
          <cell r="R94" t="str">
            <v>N</v>
          </cell>
          <cell r="S94" t="str">
            <v>N</v>
          </cell>
          <cell r="T94">
            <v>0</v>
          </cell>
          <cell r="U94" t="str">
            <v>08/02/2024</v>
          </cell>
          <cell r="W94">
            <v>2228717</v>
          </cell>
          <cell r="X94">
            <v>0</v>
          </cell>
          <cell r="Y94">
            <v>2228717</v>
          </cell>
          <cell r="Z94" t="str">
            <v>NO RETEFUENTE</v>
          </cell>
        </row>
        <row r="95">
          <cell r="A95" t="str">
            <v>UCI8619</v>
          </cell>
          <cell r="B95" t="str">
            <v>901383010</v>
          </cell>
          <cell r="C95" t="str">
            <v>UCIS DE COLOMBIA S.A.S.</v>
          </cell>
          <cell r="D95" t="str">
            <v>21/02/2024</v>
          </cell>
          <cell r="E95" t="str">
            <v>UCI8619</v>
          </cell>
          <cell r="F95">
            <v>56603009</v>
          </cell>
          <cell r="G95">
            <v>0</v>
          </cell>
          <cell r="H95">
            <v>0</v>
          </cell>
          <cell r="I95">
            <v>56603009</v>
          </cell>
          <cell r="J95">
            <v>0</v>
          </cell>
          <cell r="K95">
            <v>45356</v>
          </cell>
          <cell r="L95">
            <v>2309020</v>
          </cell>
          <cell r="M95" t="str">
            <v>N</v>
          </cell>
          <cell r="N95" t="str">
            <v>N</v>
          </cell>
          <cell r="O95">
            <v>0</v>
          </cell>
          <cell r="P95" t="str">
            <v>N</v>
          </cell>
          <cell r="Q95">
            <v>0</v>
          </cell>
          <cell r="R95" t="str">
            <v>N</v>
          </cell>
          <cell r="S95" t="str">
            <v>N</v>
          </cell>
          <cell r="T95">
            <v>0</v>
          </cell>
          <cell r="U95" t="str">
            <v>06/02/2024</v>
          </cell>
          <cell r="W95">
            <v>0</v>
          </cell>
          <cell r="X95">
            <v>0</v>
          </cell>
          <cell r="Y95">
            <v>0</v>
          </cell>
          <cell r="Z95" t="str">
            <v>NO RETEFUENTE</v>
          </cell>
        </row>
        <row r="96">
          <cell r="A96" t="str">
            <v>UCI8630</v>
          </cell>
          <cell r="B96" t="str">
            <v>901383010</v>
          </cell>
          <cell r="C96" t="str">
            <v>UCIS DE COLOMBIA S.A.S.</v>
          </cell>
          <cell r="D96" t="str">
            <v>22/02/2024</v>
          </cell>
          <cell r="E96" t="str">
            <v>UCI8630</v>
          </cell>
          <cell r="F96">
            <v>27112451</v>
          </cell>
          <cell r="G96">
            <v>0</v>
          </cell>
          <cell r="H96">
            <v>0</v>
          </cell>
          <cell r="I96">
            <v>27112451</v>
          </cell>
          <cell r="J96">
            <v>0</v>
          </cell>
          <cell r="K96">
            <v>45356</v>
          </cell>
          <cell r="L96">
            <v>2309021</v>
          </cell>
          <cell r="M96" t="str">
            <v>N</v>
          </cell>
          <cell r="N96" t="str">
            <v>N</v>
          </cell>
          <cell r="O96">
            <v>0</v>
          </cell>
          <cell r="P96" t="str">
            <v>N</v>
          </cell>
          <cell r="Q96">
            <v>0</v>
          </cell>
          <cell r="R96" t="str">
            <v>N</v>
          </cell>
          <cell r="S96" t="str">
            <v>N</v>
          </cell>
          <cell r="T96">
            <v>0</v>
          </cell>
          <cell r="U96" t="str">
            <v>01/02/2024</v>
          </cell>
          <cell r="W96">
            <v>0</v>
          </cell>
          <cell r="X96">
            <v>0</v>
          </cell>
          <cell r="Y96">
            <v>0</v>
          </cell>
          <cell r="Z96" t="str">
            <v>NO RETEFUENTE</v>
          </cell>
        </row>
        <row r="97">
          <cell r="A97" t="str">
            <v>UCI8655</v>
          </cell>
          <cell r="B97" t="str">
            <v>901383010</v>
          </cell>
          <cell r="C97" t="str">
            <v>UCIS DE COLOMBIA S.A.S.</v>
          </cell>
          <cell r="D97" t="str">
            <v>26/02/2024</v>
          </cell>
          <cell r="E97" t="str">
            <v>UCI8655</v>
          </cell>
          <cell r="F97">
            <v>19134712</v>
          </cell>
          <cell r="G97">
            <v>0</v>
          </cell>
          <cell r="H97">
            <v>0</v>
          </cell>
          <cell r="I97">
            <v>8905142</v>
          </cell>
          <cell r="J97">
            <v>0</v>
          </cell>
          <cell r="K97">
            <v>45356</v>
          </cell>
          <cell r="L97">
            <v>2309022</v>
          </cell>
          <cell r="M97" t="str">
            <v>N</v>
          </cell>
          <cell r="N97" t="str">
            <v>N</v>
          </cell>
          <cell r="O97">
            <v>0</v>
          </cell>
          <cell r="P97" t="str">
            <v>N</v>
          </cell>
          <cell r="Q97">
            <v>0</v>
          </cell>
          <cell r="R97" t="str">
            <v>N</v>
          </cell>
          <cell r="S97" t="str">
            <v>N</v>
          </cell>
          <cell r="T97">
            <v>0</v>
          </cell>
          <cell r="U97" t="str">
            <v>14/02/2024</v>
          </cell>
          <cell r="W97">
            <v>10229570</v>
          </cell>
          <cell r="X97">
            <v>0</v>
          </cell>
          <cell r="Y97">
            <v>10229570</v>
          </cell>
          <cell r="Z97" t="str">
            <v>NO RETEFUENTE</v>
          </cell>
        </row>
        <row r="98">
          <cell r="A98" t="str">
            <v>UCI8662</v>
          </cell>
          <cell r="B98" t="str">
            <v>901383010</v>
          </cell>
          <cell r="C98" t="str">
            <v>UCIS DE COLOMBIA S.A.S.</v>
          </cell>
          <cell r="D98" t="str">
            <v>26/02/2024</v>
          </cell>
          <cell r="E98" t="str">
            <v>UCI8662</v>
          </cell>
          <cell r="F98">
            <v>28476709</v>
          </cell>
          <cell r="G98">
            <v>0</v>
          </cell>
          <cell r="H98">
            <v>0</v>
          </cell>
          <cell r="I98">
            <v>28476709</v>
          </cell>
          <cell r="J98">
            <v>0</v>
          </cell>
          <cell r="K98">
            <v>45356</v>
          </cell>
          <cell r="L98">
            <v>2309023</v>
          </cell>
          <cell r="M98" t="str">
            <v>N</v>
          </cell>
          <cell r="N98" t="str">
            <v>N</v>
          </cell>
          <cell r="O98">
            <v>0</v>
          </cell>
          <cell r="P98" t="str">
            <v>N</v>
          </cell>
          <cell r="Q98">
            <v>0</v>
          </cell>
          <cell r="R98" t="str">
            <v>N</v>
          </cell>
          <cell r="S98" t="str">
            <v>N</v>
          </cell>
          <cell r="T98">
            <v>0</v>
          </cell>
          <cell r="U98" t="str">
            <v>12/02/2024</v>
          </cell>
          <cell r="W98">
            <v>0</v>
          </cell>
          <cell r="X98">
            <v>0</v>
          </cell>
          <cell r="Y98">
            <v>0</v>
          </cell>
          <cell r="Z98" t="str">
            <v>NO RETEFUENTE</v>
          </cell>
        </row>
        <row r="99">
          <cell r="A99" t="str">
            <v>UCI8664</v>
          </cell>
          <cell r="B99" t="str">
            <v>901383010</v>
          </cell>
          <cell r="C99" t="str">
            <v>UCIS DE COLOMBIA S.A.S.</v>
          </cell>
          <cell r="D99" t="str">
            <v>26/02/2024</v>
          </cell>
          <cell r="E99" t="str">
            <v>UCI8664</v>
          </cell>
          <cell r="F99">
            <v>46717992</v>
          </cell>
          <cell r="G99">
            <v>0</v>
          </cell>
          <cell r="H99">
            <v>0</v>
          </cell>
          <cell r="I99">
            <v>46717992</v>
          </cell>
          <cell r="J99">
            <v>0</v>
          </cell>
          <cell r="K99">
            <v>45356</v>
          </cell>
          <cell r="L99">
            <v>2309024</v>
          </cell>
          <cell r="M99" t="str">
            <v>N</v>
          </cell>
          <cell r="N99" t="str">
            <v>N</v>
          </cell>
          <cell r="O99">
            <v>0</v>
          </cell>
          <cell r="P99" t="str">
            <v>N</v>
          </cell>
          <cell r="Q99">
            <v>0</v>
          </cell>
          <cell r="R99" t="str">
            <v>N</v>
          </cell>
          <cell r="S99" t="str">
            <v>N</v>
          </cell>
          <cell r="T99">
            <v>0</v>
          </cell>
          <cell r="U99" t="str">
            <v>31/01/2024</v>
          </cell>
          <cell r="W99">
            <v>0</v>
          </cell>
          <cell r="X99">
            <v>0</v>
          </cell>
          <cell r="Y99">
            <v>0</v>
          </cell>
          <cell r="Z99" t="str">
            <v>NO RETEFUENTE</v>
          </cell>
        </row>
        <row r="100">
          <cell r="A100" t="str">
            <v>UCI8669</v>
          </cell>
          <cell r="B100" t="str">
            <v>901383010</v>
          </cell>
          <cell r="C100" t="str">
            <v>UCIS DE COLOMBIA S.A.S.</v>
          </cell>
          <cell r="D100" t="str">
            <v>26/02/2024</v>
          </cell>
          <cell r="E100" t="str">
            <v>UCI8669</v>
          </cell>
          <cell r="F100">
            <v>169669234</v>
          </cell>
          <cell r="G100">
            <v>0</v>
          </cell>
          <cell r="H100">
            <v>0</v>
          </cell>
          <cell r="I100">
            <v>169669234</v>
          </cell>
          <cell r="J100">
            <v>0</v>
          </cell>
          <cell r="K100">
            <v>45356</v>
          </cell>
          <cell r="L100">
            <v>2309025</v>
          </cell>
          <cell r="M100" t="str">
            <v>N</v>
          </cell>
          <cell r="N100" t="str">
            <v>N</v>
          </cell>
          <cell r="O100">
            <v>0</v>
          </cell>
          <cell r="P100" t="str">
            <v>N</v>
          </cell>
          <cell r="Q100">
            <v>0</v>
          </cell>
          <cell r="R100" t="str">
            <v>N</v>
          </cell>
          <cell r="S100" t="str">
            <v>N</v>
          </cell>
          <cell r="T100">
            <v>0</v>
          </cell>
          <cell r="U100" t="str">
            <v>28/01/2024</v>
          </cell>
          <cell r="W100">
            <v>0</v>
          </cell>
          <cell r="X100">
            <v>0</v>
          </cell>
          <cell r="Y100">
            <v>0</v>
          </cell>
          <cell r="Z100" t="str">
            <v>NO RETEFUENTE</v>
          </cell>
        </row>
        <row r="101">
          <cell r="A101" t="str">
            <v>UCI8671</v>
          </cell>
          <cell r="B101" t="str">
            <v>901383010</v>
          </cell>
          <cell r="C101" t="str">
            <v>UCIS DE COLOMBIA S.A.S.</v>
          </cell>
          <cell r="D101" t="str">
            <v>26/02/2024</v>
          </cell>
          <cell r="E101" t="str">
            <v>UCI8671</v>
          </cell>
          <cell r="F101">
            <v>10977547</v>
          </cell>
          <cell r="G101">
            <v>0</v>
          </cell>
          <cell r="H101">
            <v>0</v>
          </cell>
          <cell r="I101">
            <v>5950580</v>
          </cell>
          <cell r="J101">
            <v>0</v>
          </cell>
          <cell r="K101">
            <v>45356</v>
          </cell>
          <cell r="L101">
            <v>2309026</v>
          </cell>
          <cell r="M101" t="str">
            <v>N</v>
          </cell>
          <cell r="N101" t="str">
            <v>N</v>
          </cell>
          <cell r="O101">
            <v>0</v>
          </cell>
          <cell r="P101" t="str">
            <v>N</v>
          </cell>
          <cell r="Q101">
            <v>0</v>
          </cell>
          <cell r="R101" t="str">
            <v>N</v>
          </cell>
          <cell r="S101" t="str">
            <v>N</v>
          </cell>
          <cell r="T101">
            <v>0</v>
          </cell>
          <cell r="U101" t="str">
            <v>16/02/2024</v>
          </cell>
          <cell r="W101">
            <v>5026967</v>
          </cell>
          <cell r="X101">
            <v>0</v>
          </cell>
          <cell r="Y101">
            <v>5026967</v>
          </cell>
          <cell r="Z101" t="str">
            <v>NO RETEFUENTE</v>
          </cell>
        </row>
        <row r="102">
          <cell r="A102" t="str">
            <v>UCI8692</v>
          </cell>
          <cell r="B102" t="str">
            <v>901383010</v>
          </cell>
          <cell r="C102" t="str">
            <v>UCIS DE COLOMBIA S.A.S.</v>
          </cell>
          <cell r="D102" t="str">
            <v>28/02/2024</v>
          </cell>
          <cell r="E102" t="str">
            <v>UCI8692</v>
          </cell>
          <cell r="F102">
            <v>85836452</v>
          </cell>
          <cell r="G102">
            <v>0</v>
          </cell>
          <cell r="H102">
            <v>0</v>
          </cell>
          <cell r="I102">
            <v>85836452</v>
          </cell>
          <cell r="J102">
            <v>0</v>
          </cell>
          <cell r="K102">
            <v>45356</v>
          </cell>
          <cell r="L102">
            <v>2309027</v>
          </cell>
          <cell r="M102" t="str">
            <v>N</v>
          </cell>
          <cell r="N102" t="str">
            <v>N</v>
          </cell>
          <cell r="O102">
            <v>0</v>
          </cell>
          <cell r="P102" t="str">
            <v>N</v>
          </cell>
          <cell r="Q102">
            <v>0</v>
          </cell>
          <cell r="R102" t="str">
            <v>N</v>
          </cell>
          <cell r="S102" t="str">
            <v>N</v>
          </cell>
          <cell r="T102">
            <v>0</v>
          </cell>
          <cell r="U102" t="str">
            <v>04/02/2024</v>
          </cell>
          <cell r="W102">
            <v>0</v>
          </cell>
          <cell r="X102">
            <v>0</v>
          </cell>
          <cell r="Y102">
            <v>0</v>
          </cell>
          <cell r="Z102" t="str">
            <v>NO RETEFUENTE</v>
          </cell>
        </row>
        <row r="103">
          <cell r="A103" t="str">
            <v>UCI8697</v>
          </cell>
          <cell r="B103" t="str">
            <v>901383010</v>
          </cell>
          <cell r="C103" t="str">
            <v>UCIS DE COLOMBIA S.A.S.</v>
          </cell>
          <cell r="D103" t="str">
            <v>28/02/2024</v>
          </cell>
          <cell r="E103" t="str">
            <v>UCI8697</v>
          </cell>
          <cell r="F103">
            <v>25979377</v>
          </cell>
          <cell r="G103">
            <v>0</v>
          </cell>
          <cell r="H103">
            <v>0</v>
          </cell>
          <cell r="I103">
            <v>25979377</v>
          </cell>
          <cell r="J103">
            <v>0</v>
          </cell>
          <cell r="K103">
            <v>45356</v>
          </cell>
          <cell r="L103">
            <v>2309028</v>
          </cell>
          <cell r="M103" t="str">
            <v>N</v>
          </cell>
          <cell r="N103" t="str">
            <v>N</v>
          </cell>
          <cell r="O103">
            <v>0</v>
          </cell>
          <cell r="P103" t="str">
            <v>N</v>
          </cell>
          <cell r="Q103">
            <v>0</v>
          </cell>
          <cell r="R103" t="str">
            <v>N</v>
          </cell>
          <cell r="S103" t="str">
            <v>N</v>
          </cell>
          <cell r="T103">
            <v>0</v>
          </cell>
          <cell r="U103" t="str">
            <v>12/02/2024</v>
          </cell>
          <cell r="W103">
            <v>0</v>
          </cell>
          <cell r="X103">
            <v>0</v>
          </cell>
          <cell r="Y103">
            <v>0</v>
          </cell>
          <cell r="Z103" t="str">
            <v>NO RETEFUENTE</v>
          </cell>
        </row>
        <row r="104">
          <cell r="A104" t="str">
            <v>UCI8703</v>
          </cell>
          <cell r="B104" t="str">
            <v>901383010</v>
          </cell>
          <cell r="C104" t="str">
            <v>UCIS DE COLOMBIA S.A.S.</v>
          </cell>
          <cell r="D104" t="str">
            <v>29/02/2024</v>
          </cell>
          <cell r="E104" t="str">
            <v>UCI8703</v>
          </cell>
          <cell r="F104">
            <v>8847513</v>
          </cell>
          <cell r="G104">
            <v>0</v>
          </cell>
          <cell r="H104">
            <v>0</v>
          </cell>
          <cell r="I104">
            <v>4990974</v>
          </cell>
          <cell r="J104">
            <v>0</v>
          </cell>
          <cell r="K104">
            <v>45356</v>
          </cell>
          <cell r="L104">
            <v>2309029</v>
          </cell>
          <cell r="M104" t="str">
            <v>N</v>
          </cell>
          <cell r="N104" t="str">
            <v>N</v>
          </cell>
          <cell r="O104">
            <v>0</v>
          </cell>
          <cell r="P104" t="str">
            <v>N</v>
          </cell>
          <cell r="Q104">
            <v>0</v>
          </cell>
          <cell r="R104" t="str">
            <v>N</v>
          </cell>
          <cell r="S104" t="str">
            <v>N</v>
          </cell>
          <cell r="T104">
            <v>0</v>
          </cell>
          <cell r="U104" t="str">
            <v>22/02/2024</v>
          </cell>
          <cell r="W104">
            <v>3856539</v>
          </cell>
          <cell r="X104">
            <v>0</v>
          </cell>
          <cell r="Y104">
            <v>3856539</v>
          </cell>
          <cell r="Z104" t="str">
            <v>NO RETEFUENTE</v>
          </cell>
        </row>
        <row r="105">
          <cell r="A105" t="str">
            <v>UCI8713</v>
          </cell>
          <cell r="B105" t="str">
            <v>901383010</v>
          </cell>
          <cell r="C105" t="str">
            <v>UCIS DE COLOMBIA S.A.S.</v>
          </cell>
          <cell r="D105" t="str">
            <v>29/02/2024</v>
          </cell>
          <cell r="E105" t="str">
            <v>UCI8713</v>
          </cell>
          <cell r="F105">
            <v>93159168</v>
          </cell>
          <cell r="G105">
            <v>0</v>
          </cell>
          <cell r="H105">
            <v>0</v>
          </cell>
          <cell r="I105">
            <v>93159168</v>
          </cell>
          <cell r="J105">
            <v>0</v>
          </cell>
          <cell r="K105">
            <v>45356</v>
          </cell>
          <cell r="L105">
            <v>2309030</v>
          </cell>
          <cell r="M105" t="str">
            <v>N</v>
          </cell>
          <cell r="N105" t="str">
            <v>N</v>
          </cell>
          <cell r="O105">
            <v>0</v>
          </cell>
          <cell r="P105" t="str">
            <v>N</v>
          </cell>
          <cell r="Q105">
            <v>0</v>
          </cell>
          <cell r="R105" t="str">
            <v>N</v>
          </cell>
          <cell r="S105" t="str">
            <v>N</v>
          </cell>
          <cell r="T105">
            <v>0</v>
          </cell>
          <cell r="U105" t="str">
            <v>15/01/2024</v>
          </cell>
          <cell r="W105">
            <v>0</v>
          </cell>
          <cell r="X105">
            <v>0</v>
          </cell>
          <cell r="Y105">
            <v>0</v>
          </cell>
          <cell r="Z105" t="str">
            <v>NO RETEFUENTE</v>
          </cell>
        </row>
        <row r="106">
          <cell r="A106" t="str">
            <v>UCI8719</v>
          </cell>
          <cell r="B106" t="str">
            <v>901383010</v>
          </cell>
          <cell r="C106" t="str">
            <v>UCIS DE COLOMBIA S.A.S.</v>
          </cell>
          <cell r="D106" t="str">
            <v>29/02/2024</v>
          </cell>
          <cell r="E106" t="str">
            <v>UCI8719</v>
          </cell>
          <cell r="F106">
            <v>7514231</v>
          </cell>
          <cell r="G106">
            <v>0</v>
          </cell>
          <cell r="H106">
            <v>0</v>
          </cell>
          <cell r="I106">
            <v>3563796</v>
          </cell>
          <cell r="J106">
            <v>0</v>
          </cell>
          <cell r="K106">
            <v>45356</v>
          </cell>
          <cell r="L106">
            <v>2309031</v>
          </cell>
          <cell r="M106" t="str">
            <v>N</v>
          </cell>
          <cell r="N106" t="str">
            <v>N</v>
          </cell>
          <cell r="O106">
            <v>0</v>
          </cell>
          <cell r="P106" t="str">
            <v>N</v>
          </cell>
          <cell r="Q106">
            <v>0</v>
          </cell>
          <cell r="R106" t="str">
            <v>N</v>
          </cell>
          <cell r="S106" t="str">
            <v>N</v>
          </cell>
          <cell r="T106">
            <v>0</v>
          </cell>
          <cell r="U106" t="str">
            <v>08/02/2024</v>
          </cell>
          <cell r="W106">
            <v>3950435</v>
          </cell>
          <cell r="X106">
            <v>0</v>
          </cell>
          <cell r="Y106">
            <v>3950435</v>
          </cell>
          <cell r="Z106" t="str">
            <v>NO RETEFUENTE</v>
          </cell>
        </row>
        <row r="107">
          <cell r="A107" t="str">
            <v>UCI6712</v>
          </cell>
          <cell r="B107" t="str">
            <v>901383010</v>
          </cell>
          <cell r="C107" t="str">
            <v>UCIS DE COLOMBIA S.A.S.</v>
          </cell>
          <cell r="D107" t="str">
            <v>02/06/2023</v>
          </cell>
          <cell r="E107" t="str">
            <v>UCI6712</v>
          </cell>
          <cell r="F107">
            <v>78086503</v>
          </cell>
          <cell r="G107">
            <v>0</v>
          </cell>
          <cell r="H107">
            <v>0</v>
          </cell>
          <cell r="I107">
            <v>24327833</v>
          </cell>
          <cell r="J107">
            <v>0</v>
          </cell>
          <cell r="K107">
            <v>45111</v>
          </cell>
          <cell r="L107">
            <v>1991403</v>
          </cell>
          <cell r="W107">
            <v>53758670</v>
          </cell>
          <cell r="X107">
            <v>0</v>
          </cell>
          <cell r="Y107">
            <v>53758670</v>
          </cell>
          <cell r="Z107" t="str">
            <v>NO RETEFUENTE</v>
          </cell>
        </row>
        <row r="108">
          <cell r="A108" t="str">
            <v>UCI6718</v>
          </cell>
          <cell r="B108" t="str">
            <v>901383010</v>
          </cell>
          <cell r="C108" t="str">
            <v>UCIS DE COLOMBIA S.A.S.</v>
          </cell>
          <cell r="D108" t="str">
            <v>07/06/2023</v>
          </cell>
          <cell r="E108" t="str">
            <v>UCI6718</v>
          </cell>
          <cell r="F108">
            <v>4991690</v>
          </cell>
          <cell r="G108">
            <v>0</v>
          </cell>
          <cell r="H108">
            <v>0</v>
          </cell>
          <cell r="I108">
            <v>1902866</v>
          </cell>
          <cell r="J108">
            <v>0</v>
          </cell>
          <cell r="K108">
            <v>45111</v>
          </cell>
          <cell r="L108">
            <v>1991404</v>
          </cell>
          <cell r="W108">
            <v>3088824</v>
          </cell>
          <cell r="X108">
            <v>0</v>
          </cell>
          <cell r="Y108">
            <v>3088824</v>
          </cell>
          <cell r="Z108" t="str">
            <v>NO RETEFUENTE</v>
          </cell>
        </row>
        <row r="109">
          <cell r="A109" t="str">
            <v>UCI6719</v>
          </cell>
          <cell r="B109" t="str">
            <v>901383010</v>
          </cell>
          <cell r="C109" t="str">
            <v>UCIS DE COLOMBIA S.A.S.</v>
          </cell>
          <cell r="D109" t="str">
            <v>08/06/2023</v>
          </cell>
          <cell r="E109" t="str">
            <v>UCI6719</v>
          </cell>
          <cell r="F109">
            <v>10350710</v>
          </cell>
          <cell r="G109">
            <v>0</v>
          </cell>
          <cell r="H109">
            <v>0</v>
          </cell>
          <cell r="I109">
            <v>5709004</v>
          </cell>
          <cell r="J109">
            <v>0</v>
          </cell>
          <cell r="K109">
            <v>45111</v>
          </cell>
          <cell r="L109">
            <v>1991405</v>
          </cell>
          <cell r="W109">
            <v>4641706</v>
          </cell>
          <cell r="X109">
            <v>0</v>
          </cell>
          <cell r="Y109">
            <v>4641706</v>
          </cell>
          <cell r="Z109" t="str">
            <v>NO RETEFUENTE</v>
          </cell>
        </row>
        <row r="110">
          <cell r="A110" t="str">
            <v>UCI6720</v>
          </cell>
          <cell r="B110" t="str">
            <v>901383010</v>
          </cell>
          <cell r="C110" t="str">
            <v>UCIS DE COLOMBIA S.A.S.</v>
          </cell>
          <cell r="D110" t="str">
            <v>08/06/2023</v>
          </cell>
          <cell r="E110" t="str">
            <v>UCI6720</v>
          </cell>
          <cell r="F110">
            <v>9764847</v>
          </cell>
          <cell r="G110">
            <v>0</v>
          </cell>
          <cell r="H110">
            <v>0</v>
          </cell>
          <cell r="I110">
            <v>5709004</v>
          </cell>
          <cell r="J110">
            <v>0</v>
          </cell>
          <cell r="K110">
            <v>45111</v>
          </cell>
          <cell r="L110">
            <v>1991406</v>
          </cell>
          <cell r="W110">
            <v>4055843</v>
          </cell>
          <cell r="X110">
            <v>0</v>
          </cell>
          <cell r="Y110">
            <v>4055843</v>
          </cell>
          <cell r="Z110" t="str">
            <v>NO RETEFUENTE</v>
          </cell>
        </row>
        <row r="111">
          <cell r="A111" t="str">
            <v>UCI6721</v>
          </cell>
          <cell r="B111" t="str">
            <v>901383010</v>
          </cell>
          <cell r="C111" t="str">
            <v>UCIS DE COLOMBIA S.A.S.</v>
          </cell>
          <cell r="D111" t="str">
            <v>08/06/2023</v>
          </cell>
          <cell r="E111" t="str">
            <v>UCI6721</v>
          </cell>
          <cell r="F111">
            <v>12313617</v>
          </cell>
          <cell r="G111">
            <v>0</v>
          </cell>
          <cell r="H111">
            <v>0</v>
          </cell>
          <cell r="I111">
            <v>1322962</v>
          </cell>
          <cell r="J111">
            <v>0</v>
          </cell>
          <cell r="K111">
            <v>45111</v>
          </cell>
          <cell r="L111">
            <v>1991407</v>
          </cell>
          <cell r="W111">
            <v>10990655</v>
          </cell>
          <cell r="X111">
            <v>0</v>
          </cell>
          <cell r="Y111">
            <v>10990655</v>
          </cell>
          <cell r="Z111" t="str">
            <v>NO RETEFUENTE</v>
          </cell>
        </row>
        <row r="112">
          <cell r="A112" t="str">
            <v>UCI6723</v>
          </cell>
          <cell r="B112" t="str">
            <v>901383010</v>
          </cell>
          <cell r="C112" t="str">
            <v>UCIS DE COLOMBIA S.A.S.</v>
          </cell>
          <cell r="D112" t="str">
            <v>08/06/2023</v>
          </cell>
          <cell r="E112" t="str">
            <v>UCI6723</v>
          </cell>
          <cell r="F112">
            <v>6091441</v>
          </cell>
          <cell r="G112">
            <v>0</v>
          </cell>
          <cell r="H112">
            <v>0</v>
          </cell>
          <cell r="I112">
            <v>1070854</v>
          </cell>
          <cell r="J112">
            <v>0</v>
          </cell>
          <cell r="K112">
            <v>45111</v>
          </cell>
          <cell r="L112">
            <v>1991408</v>
          </cell>
          <cell r="W112">
            <v>5020587</v>
          </cell>
          <cell r="X112">
            <v>0</v>
          </cell>
          <cell r="Y112">
            <v>5020587</v>
          </cell>
          <cell r="Z112" t="str">
            <v>NO RETEFUENTE</v>
          </cell>
        </row>
        <row r="113">
          <cell r="A113" t="str">
            <v>UCI6730</v>
          </cell>
          <cell r="B113" t="str">
            <v>901383010</v>
          </cell>
          <cell r="C113" t="str">
            <v>UCIS DE COLOMBIA S.A.S.</v>
          </cell>
          <cell r="D113" t="str">
            <v>14/06/2023</v>
          </cell>
          <cell r="E113" t="str">
            <v>UCI6730</v>
          </cell>
          <cell r="F113">
            <v>47433088</v>
          </cell>
          <cell r="G113">
            <v>0</v>
          </cell>
          <cell r="H113">
            <v>0</v>
          </cell>
          <cell r="I113">
            <v>16221421</v>
          </cell>
          <cell r="J113">
            <v>0</v>
          </cell>
          <cell r="K113">
            <v>45111</v>
          </cell>
          <cell r="L113">
            <v>1991409</v>
          </cell>
          <cell r="W113">
            <v>31211667</v>
          </cell>
          <cell r="X113">
            <v>0</v>
          </cell>
          <cell r="Y113">
            <v>31211667</v>
          </cell>
          <cell r="Z113" t="str">
            <v>NO RETEFUENTE</v>
          </cell>
        </row>
        <row r="114">
          <cell r="A114" t="str">
            <v>UCI6750</v>
          </cell>
          <cell r="B114" t="str">
            <v>901383010</v>
          </cell>
          <cell r="C114" t="str">
            <v>UCIS DE COLOMBIA S.A.S.</v>
          </cell>
          <cell r="D114" t="str">
            <v>20/06/2023</v>
          </cell>
          <cell r="E114" t="str">
            <v>UCI6750</v>
          </cell>
          <cell r="F114">
            <v>2995067</v>
          </cell>
          <cell r="G114">
            <v>0</v>
          </cell>
          <cell r="H114">
            <v>0</v>
          </cell>
          <cell r="I114">
            <v>1684716</v>
          </cell>
          <cell r="J114">
            <v>0</v>
          </cell>
          <cell r="K114">
            <v>45111</v>
          </cell>
          <cell r="L114">
            <v>1991410</v>
          </cell>
          <cell r="W114">
            <v>1310351</v>
          </cell>
          <cell r="X114">
            <v>0</v>
          </cell>
          <cell r="Y114">
            <v>1310351</v>
          </cell>
          <cell r="Z114" t="str">
            <v>NO RETEFUENTE</v>
          </cell>
        </row>
        <row r="115">
          <cell r="A115" t="str">
            <v>UCI6759</v>
          </cell>
          <cell r="B115" t="str">
            <v>901383010</v>
          </cell>
          <cell r="C115" t="str">
            <v>UCIS DE COLOMBIA S.A.S.</v>
          </cell>
          <cell r="D115" t="str">
            <v>21/06/2023</v>
          </cell>
          <cell r="E115" t="str">
            <v>UCI6759</v>
          </cell>
          <cell r="F115">
            <v>18867287</v>
          </cell>
          <cell r="G115">
            <v>0</v>
          </cell>
          <cell r="H115">
            <v>0</v>
          </cell>
          <cell r="I115">
            <v>8063514</v>
          </cell>
          <cell r="J115">
            <v>0</v>
          </cell>
          <cell r="K115">
            <v>45111</v>
          </cell>
          <cell r="L115">
            <v>1991411</v>
          </cell>
          <cell r="W115">
            <v>10803773</v>
          </cell>
          <cell r="X115">
            <v>0</v>
          </cell>
          <cell r="Y115">
            <v>10803773</v>
          </cell>
          <cell r="Z115" t="str">
            <v>NO RETEFUENTE</v>
          </cell>
        </row>
        <row r="116">
          <cell r="A116" t="str">
            <v>UCI6764</v>
          </cell>
          <cell r="B116" t="str">
            <v>901383010</v>
          </cell>
          <cell r="C116" t="str">
            <v>UCIS DE COLOMBIA S.A.S.</v>
          </cell>
          <cell r="D116" t="str">
            <v>22/06/2023</v>
          </cell>
          <cell r="E116" t="str">
            <v>UCI6764</v>
          </cell>
          <cell r="F116">
            <v>76758808</v>
          </cell>
          <cell r="G116">
            <v>0</v>
          </cell>
          <cell r="H116">
            <v>0</v>
          </cell>
          <cell r="I116">
            <v>26691212</v>
          </cell>
          <cell r="J116">
            <v>0</v>
          </cell>
          <cell r="K116">
            <v>45111</v>
          </cell>
          <cell r="L116">
            <v>1991412</v>
          </cell>
          <cell r="W116">
            <v>50067596</v>
          </cell>
          <cell r="X116">
            <v>0</v>
          </cell>
          <cell r="Y116">
            <v>50067596</v>
          </cell>
          <cell r="Z116" t="str">
            <v>NO RETEFUENTE</v>
          </cell>
        </row>
        <row r="117">
          <cell r="A117" t="str">
            <v>UCI6767</v>
          </cell>
          <cell r="B117" t="str">
            <v>901383010</v>
          </cell>
          <cell r="C117" t="str">
            <v>UCIS DE COLOMBIA S.A.S.</v>
          </cell>
          <cell r="D117" t="str">
            <v>22/06/2023</v>
          </cell>
          <cell r="E117" t="str">
            <v>UCI6767</v>
          </cell>
          <cell r="F117">
            <v>16476291</v>
          </cell>
          <cell r="G117">
            <v>0</v>
          </cell>
          <cell r="H117">
            <v>0</v>
          </cell>
          <cell r="I117">
            <v>5648673</v>
          </cell>
          <cell r="J117">
            <v>0</v>
          </cell>
          <cell r="K117">
            <v>45111</v>
          </cell>
          <cell r="L117">
            <v>1991413</v>
          </cell>
          <cell r="W117">
            <v>10827618</v>
          </cell>
          <cell r="X117">
            <v>0</v>
          </cell>
          <cell r="Y117">
            <v>10827618</v>
          </cell>
          <cell r="Z117" t="str">
            <v>NO RETEFUENTE</v>
          </cell>
        </row>
        <row r="118">
          <cell r="A118" t="str">
            <v>UCI6794</v>
          </cell>
          <cell r="B118" t="str">
            <v>901383010</v>
          </cell>
          <cell r="C118" t="str">
            <v>UCIS DE COLOMBIA S.A.S.</v>
          </cell>
          <cell r="D118" t="str">
            <v>27/06/2023</v>
          </cell>
          <cell r="E118" t="str">
            <v>UCI6794</v>
          </cell>
          <cell r="F118">
            <v>53881152</v>
          </cell>
          <cell r="G118">
            <v>0</v>
          </cell>
          <cell r="H118">
            <v>0</v>
          </cell>
          <cell r="I118">
            <v>11925890</v>
          </cell>
          <cell r="J118">
            <v>0</v>
          </cell>
          <cell r="K118">
            <v>45111</v>
          </cell>
          <cell r="L118">
            <v>1991414</v>
          </cell>
          <cell r="W118">
            <v>41955262</v>
          </cell>
          <cell r="X118">
            <v>0</v>
          </cell>
          <cell r="Y118">
            <v>41955262</v>
          </cell>
          <cell r="Z118" t="str">
            <v>NO RETEFUENTE</v>
          </cell>
        </row>
        <row r="119">
          <cell r="A119" t="str">
            <v>UCI6813</v>
          </cell>
          <cell r="B119" t="str">
            <v>901383010</v>
          </cell>
          <cell r="C119" t="str">
            <v>UCIS DE COLOMBIA S.A.S.</v>
          </cell>
          <cell r="D119" t="str">
            <v>27/06/2023</v>
          </cell>
          <cell r="E119" t="str">
            <v>UCI6813</v>
          </cell>
          <cell r="F119">
            <v>18058629</v>
          </cell>
          <cell r="G119">
            <v>0</v>
          </cell>
          <cell r="H119">
            <v>0</v>
          </cell>
          <cell r="I119">
            <v>6788742</v>
          </cell>
          <cell r="J119">
            <v>0</v>
          </cell>
          <cell r="K119">
            <v>45111</v>
          </cell>
          <cell r="L119">
            <v>1991415</v>
          </cell>
          <cell r="W119">
            <v>11269887</v>
          </cell>
          <cell r="X119">
            <v>0</v>
          </cell>
          <cell r="Y119">
            <v>11269887</v>
          </cell>
          <cell r="Z119" t="str">
            <v>NO RETEFUENTE</v>
          </cell>
        </row>
        <row r="120">
          <cell r="A120" t="str">
            <v>UCI6817</v>
          </cell>
          <cell r="B120" t="str">
            <v>901383010</v>
          </cell>
          <cell r="C120" t="str">
            <v>UCIS DE COLOMBIA S.A.S.</v>
          </cell>
          <cell r="D120" t="str">
            <v>27/06/2023</v>
          </cell>
          <cell r="E120" t="str">
            <v>UCI6817</v>
          </cell>
          <cell r="F120">
            <v>28058383</v>
          </cell>
          <cell r="G120">
            <v>0</v>
          </cell>
          <cell r="H120">
            <v>0</v>
          </cell>
          <cell r="I120">
            <v>10761399</v>
          </cell>
          <cell r="J120">
            <v>0</v>
          </cell>
          <cell r="K120">
            <v>45111</v>
          </cell>
          <cell r="L120">
            <v>1991416</v>
          </cell>
          <cell r="W120">
            <v>17296984</v>
          </cell>
          <cell r="X120">
            <v>0</v>
          </cell>
          <cell r="Y120">
            <v>17296984</v>
          </cell>
          <cell r="Z120" t="str">
            <v>NO RETEFUENTE</v>
          </cell>
        </row>
        <row r="121">
          <cell r="A121" t="str">
            <v>UCI6821</v>
          </cell>
          <cell r="B121" t="str">
            <v>901383010</v>
          </cell>
          <cell r="C121" t="str">
            <v>UCIS DE COLOMBIA S.A.S.</v>
          </cell>
          <cell r="D121" t="str">
            <v>27/06/2023</v>
          </cell>
          <cell r="E121" t="str">
            <v>UCI6821</v>
          </cell>
          <cell r="F121">
            <v>90463874</v>
          </cell>
          <cell r="G121">
            <v>0</v>
          </cell>
          <cell r="H121">
            <v>0</v>
          </cell>
          <cell r="I121">
            <v>21855432</v>
          </cell>
          <cell r="J121">
            <v>0</v>
          </cell>
          <cell r="K121">
            <v>45111</v>
          </cell>
          <cell r="L121">
            <v>1991417</v>
          </cell>
          <cell r="W121">
            <v>68608442</v>
          </cell>
          <cell r="X121">
            <v>0</v>
          </cell>
          <cell r="Y121">
            <v>68608442</v>
          </cell>
          <cell r="Z121" t="str">
            <v>NO RETEFUENTE</v>
          </cell>
        </row>
        <row r="122">
          <cell r="A122" t="str">
            <v>UCI6833</v>
          </cell>
          <cell r="B122" t="str">
            <v>901383010</v>
          </cell>
          <cell r="C122" t="str">
            <v>UCIS DE COLOMBIA S.A.S.</v>
          </cell>
          <cell r="D122" t="str">
            <v>29/06/2023</v>
          </cell>
          <cell r="E122" t="str">
            <v>UCI6833</v>
          </cell>
          <cell r="F122">
            <v>177187955</v>
          </cell>
          <cell r="G122">
            <v>0</v>
          </cell>
          <cell r="H122">
            <v>0</v>
          </cell>
          <cell r="I122">
            <v>37381705</v>
          </cell>
          <cell r="J122">
            <v>0</v>
          </cell>
          <cell r="K122">
            <v>45111</v>
          </cell>
          <cell r="L122">
            <v>1991418</v>
          </cell>
          <cell r="W122">
            <v>139806250</v>
          </cell>
          <cell r="X122">
            <v>0</v>
          </cell>
          <cell r="Y122">
            <v>139806250</v>
          </cell>
          <cell r="Z122" t="str">
            <v>NO RETEFUENTE</v>
          </cell>
        </row>
        <row r="123">
          <cell r="A123" t="str">
            <v>UCI6837</v>
          </cell>
          <cell r="B123" t="str">
            <v>901383010</v>
          </cell>
          <cell r="C123" t="str">
            <v>UCIS DE COLOMBIA S.A.S.</v>
          </cell>
          <cell r="D123" t="str">
            <v>29/06/2023</v>
          </cell>
          <cell r="E123" t="str">
            <v>UCI6837</v>
          </cell>
          <cell r="F123">
            <v>102495444</v>
          </cell>
          <cell r="G123">
            <v>0</v>
          </cell>
          <cell r="H123">
            <v>0</v>
          </cell>
          <cell r="I123">
            <v>32825937</v>
          </cell>
          <cell r="J123">
            <v>0</v>
          </cell>
          <cell r="K123">
            <v>45111</v>
          </cell>
          <cell r="L123">
            <v>1991419</v>
          </cell>
          <cell r="W123">
            <v>69669507</v>
          </cell>
          <cell r="X123">
            <v>0</v>
          </cell>
          <cell r="Y123">
            <v>69669507</v>
          </cell>
          <cell r="Z123" t="str">
            <v>NO RETEFUENTE</v>
          </cell>
        </row>
        <row r="124">
          <cell r="A124" t="str">
            <v>UCI6847</v>
          </cell>
          <cell r="B124" t="str">
            <v>901383010</v>
          </cell>
          <cell r="C124" t="str">
            <v>UCIS DE COLOMBIA S.A.S.</v>
          </cell>
          <cell r="D124" t="str">
            <v>29/06/2023</v>
          </cell>
          <cell r="E124" t="str">
            <v>UCI6847</v>
          </cell>
          <cell r="F124">
            <v>48626602</v>
          </cell>
          <cell r="G124">
            <v>0</v>
          </cell>
          <cell r="H124">
            <v>0</v>
          </cell>
          <cell r="I124">
            <v>18162759</v>
          </cell>
          <cell r="J124">
            <v>0</v>
          </cell>
          <cell r="K124">
            <v>45111</v>
          </cell>
          <cell r="L124">
            <v>1991420</v>
          </cell>
          <cell r="W124">
            <v>30463843</v>
          </cell>
          <cell r="X124">
            <v>0</v>
          </cell>
          <cell r="Y124">
            <v>30463843</v>
          </cell>
          <cell r="Z124" t="str">
            <v>NO RETEFUENTE</v>
          </cell>
        </row>
        <row r="125">
          <cell r="A125" t="str">
            <v>UCI6848</v>
          </cell>
          <cell r="B125" t="str">
            <v>901383010</v>
          </cell>
          <cell r="C125" t="str">
            <v>UCIS DE COLOMBIA S.A.S.</v>
          </cell>
          <cell r="D125" t="str">
            <v>29/06/2023</v>
          </cell>
          <cell r="E125" t="str">
            <v>UCI6848</v>
          </cell>
          <cell r="F125">
            <v>64299316</v>
          </cell>
          <cell r="G125">
            <v>0</v>
          </cell>
          <cell r="H125">
            <v>0</v>
          </cell>
          <cell r="I125">
            <v>21942453</v>
          </cell>
          <cell r="J125">
            <v>0</v>
          </cell>
          <cell r="K125">
            <v>45111</v>
          </cell>
          <cell r="L125">
            <v>1991421</v>
          </cell>
          <cell r="W125">
            <v>42356863</v>
          </cell>
          <cell r="X125">
            <v>0</v>
          </cell>
          <cell r="Y125">
            <v>42356863</v>
          </cell>
          <cell r="Z125" t="str">
            <v>NO RETEFUENTE</v>
          </cell>
        </row>
        <row r="126">
          <cell r="A126" t="str">
            <v>UCI6855</v>
          </cell>
          <cell r="B126" t="str">
            <v>901383010</v>
          </cell>
          <cell r="C126" t="str">
            <v>UCIS DE COLOMBIA S.A.S.</v>
          </cell>
          <cell r="D126" t="str">
            <v>29/06/2023</v>
          </cell>
          <cell r="E126" t="str">
            <v>UCI6855</v>
          </cell>
          <cell r="F126">
            <v>22935517</v>
          </cell>
          <cell r="G126">
            <v>0</v>
          </cell>
          <cell r="H126">
            <v>0</v>
          </cell>
          <cell r="I126">
            <v>4950267</v>
          </cell>
          <cell r="J126">
            <v>0</v>
          </cell>
          <cell r="K126">
            <v>45111</v>
          </cell>
          <cell r="L126">
            <v>1991422</v>
          </cell>
          <cell r="W126">
            <v>17985250</v>
          </cell>
          <cell r="X126">
            <v>0</v>
          </cell>
          <cell r="Y126">
            <v>17985250</v>
          </cell>
          <cell r="Z126" t="str">
            <v>NO RETEFUENTE</v>
          </cell>
        </row>
        <row r="127">
          <cell r="A127" t="str">
            <v>UCI6858</v>
          </cell>
          <cell r="B127" t="str">
            <v>901383010</v>
          </cell>
          <cell r="C127" t="str">
            <v>UCIS DE COLOMBIA S.A.S.</v>
          </cell>
          <cell r="D127" t="str">
            <v>30/06/2023</v>
          </cell>
          <cell r="E127" t="str">
            <v>UCI6858</v>
          </cell>
          <cell r="F127">
            <v>8098684</v>
          </cell>
          <cell r="G127">
            <v>0</v>
          </cell>
          <cell r="H127">
            <v>0</v>
          </cell>
          <cell r="I127">
            <v>2949095</v>
          </cell>
          <cell r="J127">
            <v>0</v>
          </cell>
          <cell r="K127">
            <v>45111</v>
          </cell>
          <cell r="L127">
            <v>1991423</v>
          </cell>
          <cell r="W127">
            <v>5149589</v>
          </cell>
          <cell r="X127">
            <v>0</v>
          </cell>
          <cell r="Y127">
            <v>5149589</v>
          </cell>
          <cell r="Z127" t="str">
            <v>NO RETEFUENTE</v>
          </cell>
        </row>
        <row r="128">
          <cell r="A128" t="str">
            <v>UCI6868</v>
          </cell>
          <cell r="B128" t="str">
            <v>901383010</v>
          </cell>
          <cell r="C128" t="str">
            <v>UCIS DE COLOMBIA S.A.S.</v>
          </cell>
          <cell r="D128" t="str">
            <v>30/06/2023</v>
          </cell>
          <cell r="E128" t="str">
            <v>UCI6868</v>
          </cell>
          <cell r="F128">
            <v>113654525</v>
          </cell>
          <cell r="G128">
            <v>0</v>
          </cell>
          <cell r="H128">
            <v>0</v>
          </cell>
          <cell r="I128">
            <v>10008627</v>
          </cell>
          <cell r="J128">
            <v>0</v>
          </cell>
          <cell r="K128">
            <v>45111</v>
          </cell>
          <cell r="L128">
            <v>1991424</v>
          </cell>
          <cell r="W128">
            <v>103645898</v>
          </cell>
          <cell r="X128">
            <v>0</v>
          </cell>
          <cell r="Y128">
            <v>103645898</v>
          </cell>
          <cell r="Z128" t="str">
            <v>NO RETEFUENTE</v>
          </cell>
        </row>
        <row r="129">
          <cell r="A129" t="str">
            <v>UCI6870</v>
          </cell>
          <cell r="B129" t="str">
            <v>901383010</v>
          </cell>
          <cell r="C129" t="str">
            <v>UCIS DE COLOMBIA S.A.S.</v>
          </cell>
          <cell r="D129" t="str">
            <v>30/06/2023</v>
          </cell>
          <cell r="E129" t="str">
            <v>UCI6870</v>
          </cell>
          <cell r="F129">
            <v>18109236</v>
          </cell>
          <cell r="G129">
            <v>0</v>
          </cell>
          <cell r="H129">
            <v>530000</v>
          </cell>
          <cell r="I129">
            <v>6209784</v>
          </cell>
          <cell r="J129">
            <v>0</v>
          </cell>
          <cell r="K129">
            <v>45111</v>
          </cell>
          <cell r="L129">
            <v>1991425</v>
          </cell>
          <cell r="W129">
            <v>11899452</v>
          </cell>
          <cell r="X129">
            <v>0</v>
          </cell>
          <cell r="Y129">
            <v>11899452</v>
          </cell>
          <cell r="Z129" t="str">
            <v>NO RETEFUENTE</v>
          </cell>
        </row>
        <row r="130">
          <cell r="A130" t="str">
            <v>UCI6885</v>
          </cell>
          <cell r="B130" t="str">
            <v>901383010</v>
          </cell>
          <cell r="C130" t="str">
            <v>UCIS DE COLOMBIA S.A.S.</v>
          </cell>
          <cell r="D130" t="str">
            <v>30/06/2023</v>
          </cell>
          <cell r="E130" t="str">
            <v>UCI6885</v>
          </cell>
          <cell r="F130">
            <v>24245583</v>
          </cell>
          <cell r="G130">
            <v>0</v>
          </cell>
          <cell r="H130">
            <v>0</v>
          </cell>
          <cell r="I130">
            <v>7728470</v>
          </cell>
          <cell r="J130">
            <v>0</v>
          </cell>
          <cell r="K130">
            <v>45111</v>
          </cell>
          <cell r="L130">
            <v>1991426</v>
          </cell>
          <cell r="W130">
            <v>16517113</v>
          </cell>
          <cell r="X130">
            <v>0</v>
          </cell>
          <cell r="Y130">
            <v>16517113</v>
          </cell>
          <cell r="Z130" t="str">
            <v>NO RETEFUENTE</v>
          </cell>
        </row>
        <row r="131">
          <cell r="A131" t="str">
            <v>UCI6888</v>
          </cell>
          <cell r="B131" t="str">
            <v>901383010</v>
          </cell>
          <cell r="C131" t="str">
            <v>UCIS DE COLOMBIA S.A.S.</v>
          </cell>
          <cell r="D131" t="str">
            <v>30/06/2023</v>
          </cell>
          <cell r="E131" t="str">
            <v>UCI6888</v>
          </cell>
          <cell r="F131">
            <v>26632518</v>
          </cell>
          <cell r="G131">
            <v>0</v>
          </cell>
          <cell r="H131">
            <v>0</v>
          </cell>
          <cell r="I131">
            <v>5919940</v>
          </cell>
          <cell r="J131">
            <v>0</v>
          </cell>
          <cell r="K131">
            <v>45111</v>
          </cell>
          <cell r="L131">
            <v>1991427</v>
          </cell>
          <cell r="W131">
            <v>20712578</v>
          </cell>
          <cell r="X131">
            <v>0</v>
          </cell>
          <cell r="Y131">
            <v>20712578</v>
          </cell>
          <cell r="Z131" t="str">
            <v>NO RETEFUENTE</v>
          </cell>
        </row>
        <row r="132">
          <cell r="A132" t="str">
            <v>UCI6905</v>
          </cell>
          <cell r="B132" t="str">
            <v>901383010</v>
          </cell>
          <cell r="C132" t="str">
            <v>UCIS DE COLOMBIA S.A.S.</v>
          </cell>
          <cell r="D132" t="str">
            <v>30/06/2023</v>
          </cell>
          <cell r="E132" t="str">
            <v>UCI6905</v>
          </cell>
          <cell r="F132">
            <v>95635347</v>
          </cell>
          <cell r="G132">
            <v>0</v>
          </cell>
          <cell r="H132">
            <v>0</v>
          </cell>
          <cell r="I132">
            <v>9395429</v>
          </cell>
          <cell r="J132">
            <v>0</v>
          </cell>
          <cell r="K132">
            <v>45111</v>
          </cell>
          <cell r="L132">
            <v>1991428</v>
          </cell>
          <cell r="W132">
            <v>86239918</v>
          </cell>
          <cell r="X132">
            <v>0</v>
          </cell>
          <cell r="Y132">
            <v>86239918</v>
          </cell>
          <cell r="Z132" t="str">
            <v>NO RETEFUENTE</v>
          </cell>
        </row>
        <row r="133">
          <cell r="A133" t="str">
            <v>UCI6909</v>
          </cell>
          <cell r="B133" t="str">
            <v>901383010</v>
          </cell>
          <cell r="C133" t="str">
            <v>UCIS DE COLOMBIA S.A.S.</v>
          </cell>
          <cell r="D133" t="str">
            <v>01/07/2023</v>
          </cell>
          <cell r="E133" t="str">
            <v>UCI6909</v>
          </cell>
          <cell r="F133">
            <v>15505624</v>
          </cell>
          <cell r="G133">
            <v>0</v>
          </cell>
          <cell r="H133">
            <v>0</v>
          </cell>
          <cell r="I133">
            <v>7110676</v>
          </cell>
          <cell r="J133">
            <v>0</v>
          </cell>
          <cell r="K133">
            <v>45141</v>
          </cell>
          <cell r="L133">
            <v>2026045</v>
          </cell>
          <cell r="W133">
            <v>8394948</v>
          </cell>
          <cell r="X133">
            <v>0</v>
          </cell>
          <cell r="Y133">
            <v>8394948</v>
          </cell>
          <cell r="Z133" t="str">
            <v>NO RETEFUENTE</v>
          </cell>
        </row>
        <row r="134">
          <cell r="A134" t="str">
            <v>UCI6929</v>
          </cell>
          <cell r="B134" t="str">
            <v>901383010</v>
          </cell>
          <cell r="C134" t="str">
            <v>UCIS DE COLOMBIA S.A.S.</v>
          </cell>
          <cell r="D134" t="str">
            <v>10/07/2023</v>
          </cell>
          <cell r="E134" t="str">
            <v>UCI6929</v>
          </cell>
          <cell r="F134">
            <v>30072595</v>
          </cell>
          <cell r="G134">
            <v>0</v>
          </cell>
          <cell r="H134">
            <v>0</v>
          </cell>
          <cell r="I134">
            <v>11198817</v>
          </cell>
          <cell r="J134">
            <v>0</v>
          </cell>
          <cell r="K134">
            <v>45141</v>
          </cell>
          <cell r="L134">
            <v>2026046</v>
          </cell>
          <cell r="W134">
            <v>18873778</v>
          </cell>
          <cell r="X134">
            <v>0</v>
          </cell>
          <cell r="Y134">
            <v>18873778</v>
          </cell>
          <cell r="Z134" t="str">
            <v>NO RETEFUENTE</v>
          </cell>
        </row>
        <row r="135">
          <cell r="A135" t="str">
            <v>UCI6930</v>
          </cell>
          <cell r="B135" t="str">
            <v>901383010</v>
          </cell>
          <cell r="C135" t="str">
            <v>UCIS DE COLOMBIA S.A.S.</v>
          </cell>
          <cell r="D135" t="str">
            <v>10/07/2023</v>
          </cell>
          <cell r="E135" t="str">
            <v>UCI6930</v>
          </cell>
          <cell r="F135">
            <v>90912714</v>
          </cell>
          <cell r="G135">
            <v>0</v>
          </cell>
          <cell r="H135">
            <v>0</v>
          </cell>
          <cell r="I135">
            <v>46594426</v>
          </cell>
          <cell r="J135">
            <v>0</v>
          </cell>
          <cell r="K135">
            <v>45141</v>
          </cell>
          <cell r="L135">
            <v>2026047</v>
          </cell>
          <cell r="W135">
            <v>44318288</v>
          </cell>
          <cell r="X135">
            <v>0</v>
          </cell>
          <cell r="Y135">
            <v>44318288</v>
          </cell>
          <cell r="Z135" t="str">
            <v>NO RETEFUENTE</v>
          </cell>
        </row>
        <row r="136">
          <cell r="A136" t="str">
            <v>UCI6952</v>
          </cell>
          <cell r="B136" t="str">
            <v>901383010</v>
          </cell>
          <cell r="C136" t="str">
            <v>UCIS DE COLOMBIA S.A.S.</v>
          </cell>
          <cell r="D136" t="str">
            <v>12/07/2023</v>
          </cell>
          <cell r="E136" t="str">
            <v>UCI6952</v>
          </cell>
          <cell r="F136">
            <v>17845361</v>
          </cell>
          <cell r="G136">
            <v>0</v>
          </cell>
          <cell r="H136">
            <v>0</v>
          </cell>
          <cell r="I136">
            <v>10590440</v>
          </cell>
          <cell r="J136">
            <v>0</v>
          </cell>
          <cell r="K136">
            <v>45141</v>
          </cell>
          <cell r="L136">
            <v>2026048</v>
          </cell>
          <cell r="W136">
            <v>7254921</v>
          </cell>
          <cell r="X136">
            <v>0</v>
          </cell>
          <cell r="Y136">
            <v>7254921</v>
          </cell>
          <cell r="Z136" t="str">
            <v>NO RETEFUENTE</v>
          </cell>
        </row>
        <row r="137">
          <cell r="A137" t="str">
            <v>UCI6969</v>
          </cell>
          <cell r="B137" t="str">
            <v>901383010</v>
          </cell>
          <cell r="C137" t="str">
            <v>UCIS DE COLOMBIA S.A.S.</v>
          </cell>
          <cell r="D137" t="str">
            <v>17/07/2023</v>
          </cell>
          <cell r="E137" t="str">
            <v>UCI6969</v>
          </cell>
          <cell r="F137">
            <v>81378567</v>
          </cell>
          <cell r="G137">
            <v>0</v>
          </cell>
          <cell r="H137">
            <v>0</v>
          </cell>
          <cell r="I137">
            <v>41261820</v>
          </cell>
          <cell r="J137">
            <v>0</v>
          </cell>
          <cell r="K137">
            <v>45141</v>
          </cell>
          <cell r="L137">
            <v>2026049</v>
          </cell>
          <cell r="W137">
            <v>40116747</v>
          </cell>
          <cell r="X137">
            <v>0</v>
          </cell>
          <cell r="Y137">
            <v>40116747</v>
          </cell>
          <cell r="Z137" t="str">
            <v>NO RETEFUENTE</v>
          </cell>
        </row>
        <row r="138">
          <cell r="A138" t="str">
            <v>UCI6984</v>
          </cell>
          <cell r="B138" t="str">
            <v>901383010</v>
          </cell>
          <cell r="C138" t="str">
            <v>UCIS DE COLOMBIA S.A.S.</v>
          </cell>
          <cell r="D138" t="str">
            <v>18/07/2023</v>
          </cell>
          <cell r="E138" t="str">
            <v>UCI6984</v>
          </cell>
          <cell r="F138">
            <v>52347303</v>
          </cell>
          <cell r="G138">
            <v>0</v>
          </cell>
          <cell r="H138">
            <v>0</v>
          </cell>
          <cell r="I138">
            <v>28828420</v>
          </cell>
          <cell r="J138">
            <v>0</v>
          </cell>
          <cell r="K138">
            <v>45141</v>
          </cell>
          <cell r="L138">
            <v>2026050</v>
          </cell>
          <cell r="W138">
            <v>23518883</v>
          </cell>
          <cell r="X138">
            <v>0</v>
          </cell>
          <cell r="Y138">
            <v>23518883</v>
          </cell>
          <cell r="Z138" t="str">
            <v>NO RETEFUENTE</v>
          </cell>
        </row>
        <row r="139">
          <cell r="A139" t="str">
            <v>UCI6992</v>
          </cell>
          <cell r="B139" t="str">
            <v>901383010</v>
          </cell>
          <cell r="C139" t="str">
            <v>UCIS DE COLOMBIA S.A.S.</v>
          </cell>
          <cell r="D139" t="str">
            <v>18/07/2023</v>
          </cell>
          <cell r="E139" t="str">
            <v>UCI6992</v>
          </cell>
          <cell r="F139">
            <v>10969898</v>
          </cell>
          <cell r="G139">
            <v>0</v>
          </cell>
          <cell r="H139">
            <v>0</v>
          </cell>
          <cell r="I139">
            <v>5733825</v>
          </cell>
          <cell r="J139">
            <v>0</v>
          </cell>
          <cell r="K139">
            <v>45141</v>
          </cell>
          <cell r="L139">
            <v>2026051</v>
          </cell>
          <cell r="W139">
            <v>5236073</v>
          </cell>
          <cell r="X139">
            <v>0</v>
          </cell>
          <cell r="Y139">
            <v>5236073</v>
          </cell>
          <cell r="Z139" t="str">
            <v>NO RETEFUENTE</v>
          </cell>
        </row>
        <row r="140">
          <cell r="A140" t="str">
            <v>UCI6993</v>
          </cell>
          <cell r="B140" t="str">
            <v>901383010</v>
          </cell>
          <cell r="C140" t="str">
            <v>UCIS DE COLOMBIA S.A.S.</v>
          </cell>
          <cell r="D140" t="str">
            <v>18/07/2023</v>
          </cell>
          <cell r="E140" t="str">
            <v>UCI6993</v>
          </cell>
          <cell r="F140">
            <v>15376119</v>
          </cell>
          <cell r="G140">
            <v>0</v>
          </cell>
          <cell r="H140">
            <v>0</v>
          </cell>
          <cell r="I140">
            <v>8464870</v>
          </cell>
          <cell r="J140">
            <v>0</v>
          </cell>
          <cell r="K140">
            <v>45141</v>
          </cell>
          <cell r="L140">
            <v>2026052</v>
          </cell>
          <cell r="W140">
            <v>6911249</v>
          </cell>
          <cell r="X140">
            <v>0</v>
          </cell>
          <cell r="Y140">
            <v>6911249</v>
          </cell>
          <cell r="Z140" t="str">
            <v>NO RETEFUENTE</v>
          </cell>
        </row>
        <row r="141">
          <cell r="A141" t="str">
            <v>UCI7000</v>
          </cell>
          <cell r="B141" t="str">
            <v>901383010</v>
          </cell>
          <cell r="C141" t="str">
            <v>UCIS DE COLOMBIA S.A.S.</v>
          </cell>
          <cell r="D141" t="str">
            <v>19/07/2023</v>
          </cell>
          <cell r="E141" t="str">
            <v>UCI7000</v>
          </cell>
          <cell r="F141">
            <v>14280853</v>
          </cell>
          <cell r="G141">
            <v>0</v>
          </cell>
          <cell r="H141">
            <v>0</v>
          </cell>
          <cell r="I141">
            <v>7553548</v>
          </cell>
          <cell r="J141">
            <v>0</v>
          </cell>
          <cell r="K141">
            <v>45141</v>
          </cell>
          <cell r="L141">
            <v>2026053</v>
          </cell>
          <cell r="W141">
            <v>6727305</v>
          </cell>
          <cell r="X141">
            <v>0</v>
          </cell>
          <cell r="Y141">
            <v>6727305</v>
          </cell>
          <cell r="Z141" t="str">
            <v>NO RETEFUENTE</v>
          </cell>
        </row>
        <row r="142">
          <cell r="A142" t="str">
            <v>UCI7009</v>
          </cell>
          <cell r="B142" t="str">
            <v>901383010</v>
          </cell>
          <cell r="C142" t="str">
            <v>UCIS DE COLOMBIA S.A.S.</v>
          </cell>
          <cell r="D142" t="str">
            <v>21/07/2023</v>
          </cell>
          <cell r="E142" t="str">
            <v>UCI7009</v>
          </cell>
          <cell r="F142">
            <v>32948140</v>
          </cell>
          <cell r="G142">
            <v>0</v>
          </cell>
          <cell r="H142">
            <v>0</v>
          </cell>
          <cell r="I142">
            <v>16223072</v>
          </cell>
          <cell r="J142">
            <v>0</v>
          </cell>
          <cell r="K142">
            <v>45141</v>
          </cell>
          <cell r="L142">
            <v>2026054</v>
          </cell>
          <cell r="W142">
            <v>16725068</v>
          </cell>
          <cell r="X142">
            <v>0</v>
          </cell>
          <cell r="Y142">
            <v>16725068</v>
          </cell>
          <cell r="Z142" t="str">
            <v>NO RETEFUENTE</v>
          </cell>
        </row>
        <row r="143">
          <cell r="A143" t="str">
            <v>UCI7013</v>
          </cell>
          <cell r="B143" t="str">
            <v>901383010</v>
          </cell>
          <cell r="C143" t="str">
            <v>UCIS DE COLOMBIA S.A.S.</v>
          </cell>
          <cell r="D143" t="str">
            <v>24/07/2023</v>
          </cell>
          <cell r="E143" t="str">
            <v>UCI7013</v>
          </cell>
          <cell r="F143">
            <v>133728060</v>
          </cell>
          <cell r="G143">
            <v>0</v>
          </cell>
          <cell r="H143">
            <v>0</v>
          </cell>
          <cell r="I143">
            <v>54579015</v>
          </cell>
          <cell r="J143">
            <v>0</v>
          </cell>
          <cell r="K143">
            <v>45141</v>
          </cell>
          <cell r="L143">
            <v>2026055</v>
          </cell>
          <cell r="W143">
            <v>79149045</v>
          </cell>
          <cell r="X143">
            <v>0</v>
          </cell>
          <cell r="Y143">
            <v>79149045</v>
          </cell>
          <cell r="Z143" t="str">
            <v>NO RETEFUENTE</v>
          </cell>
        </row>
        <row r="144">
          <cell r="A144" t="str">
            <v>UCI7029</v>
          </cell>
          <cell r="B144" t="str">
            <v>901383010</v>
          </cell>
          <cell r="C144" t="str">
            <v>UCIS DE COLOMBIA S.A.S.</v>
          </cell>
          <cell r="D144" t="str">
            <v>25/07/2023</v>
          </cell>
          <cell r="E144" t="str">
            <v>UCI7029</v>
          </cell>
          <cell r="F144">
            <v>14428688</v>
          </cell>
          <cell r="G144">
            <v>0</v>
          </cell>
          <cell r="H144">
            <v>0</v>
          </cell>
          <cell r="I144">
            <v>7052819</v>
          </cell>
          <cell r="J144">
            <v>0</v>
          </cell>
          <cell r="K144">
            <v>45141</v>
          </cell>
          <cell r="L144">
            <v>2026056</v>
          </cell>
          <cell r="W144">
            <v>7375869</v>
          </cell>
          <cell r="X144">
            <v>0</v>
          </cell>
          <cell r="Y144">
            <v>7375869</v>
          </cell>
          <cell r="Z144" t="str">
            <v>NO RETEFUENTE</v>
          </cell>
        </row>
        <row r="145">
          <cell r="A145" t="str">
            <v>UCI7030</v>
          </cell>
          <cell r="B145" t="str">
            <v>901383010</v>
          </cell>
          <cell r="C145" t="str">
            <v>UCIS DE COLOMBIA S.A.S.</v>
          </cell>
          <cell r="D145" t="str">
            <v>25/07/2023</v>
          </cell>
          <cell r="E145" t="str">
            <v>UCI7030</v>
          </cell>
          <cell r="F145">
            <v>24788537</v>
          </cell>
          <cell r="G145">
            <v>0</v>
          </cell>
          <cell r="H145">
            <v>0</v>
          </cell>
          <cell r="I145">
            <v>14130909</v>
          </cell>
          <cell r="J145">
            <v>0</v>
          </cell>
          <cell r="K145">
            <v>45141</v>
          </cell>
          <cell r="L145">
            <v>2026057</v>
          </cell>
          <cell r="W145">
            <v>10657628</v>
          </cell>
          <cell r="X145">
            <v>0</v>
          </cell>
          <cell r="Y145">
            <v>10657628</v>
          </cell>
          <cell r="Z145" t="str">
            <v>NO RETEFUENTE</v>
          </cell>
        </row>
        <row r="146">
          <cell r="A146" t="str">
            <v>UCI7038</v>
          </cell>
          <cell r="B146" t="str">
            <v>901383010</v>
          </cell>
          <cell r="C146" t="str">
            <v>UCIS DE COLOMBIA S.A.S.</v>
          </cell>
          <cell r="D146" t="str">
            <v>26/07/2023</v>
          </cell>
          <cell r="E146" t="str">
            <v>UCI7038</v>
          </cell>
          <cell r="F146">
            <v>250014508</v>
          </cell>
          <cell r="G146">
            <v>0</v>
          </cell>
          <cell r="H146">
            <v>0</v>
          </cell>
          <cell r="I146">
            <v>106052359</v>
          </cell>
          <cell r="J146">
            <v>0</v>
          </cell>
          <cell r="K146">
            <v>45141</v>
          </cell>
          <cell r="L146">
            <v>2026058</v>
          </cell>
          <cell r="W146">
            <v>143962149</v>
          </cell>
          <cell r="X146">
            <v>0</v>
          </cell>
          <cell r="Y146">
            <v>143962149</v>
          </cell>
          <cell r="Z146" t="str">
            <v>NO RETEFUENTE</v>
          </cell>
        </row>
        <row r="147">
          <cell r="A147" t="str">
            <v>UCI7040</v>
          </cell>
          <cell r="B147" t="str">
            <v>901383010</v>
          </cell>
          <cell r="C147" t="str">
            <v>UCIS DE COLOMBIA S.A.S.</v>
          </cell>
          <cell r="D147" t="str">
            <v>26/07/2023</v>
          </cell>
          <cell r="E147" t="str">
            <v>UCI7040</v>
          </cell>
          <cell r="F147">
            <v>5843419</v>
          </cell>
          <cell r="G147">
            <v>0</v>
          </cell>
          <cell r="H147">
            <v>0</v>
          </cell>
          <cell r="I147">
            <v>4543010</v>
          </cell>
          <cell r="J147">
            <v>0</v>
          </cell>
          <cell r="K147">
            <v>45141</v>
          </cell>
          <cell r="L147">
            <v>2026059</v>
          </cell>
          <cell r="W147">
            <v>1300409</v>
          </cell>
          <cell r="X147">
            <v>0</v>
          </cell>
          <cell r="Y147">
            <v>1300409</v>
          </cell>
          <cell r="Z147" t="str">
            <v>NO RETEFUENTE</v>
          </cell>
        </row>
        <row r="148">
          <cell r="A148" t="str">
            <v>UCI7049</v>
          </cell>
          <cell r="B148" t="str">
            <v>901383010</v>
          </cell>
          <cell r="C148" t="str">
            <v>UCIS DE COLOMBIA S.A.S.</v>
          </cell>
          <cell r="D148" t="str">
            <v>26/07/2023</v>
          </cell>
          <cell r="E148" t="str">
            <v>UCI7049</v>
          </cell>
          <cell r="F148">
            <v>10983597</v>
          </cell>
          <cell r="G148">
            <v>0</v>
          </cell>
          <cell r="H148">
            <v>0</v>
          </cell>
          <cell r="I148">
            <v>5402275</v>
          </cell>
          <cell r="J148">
            <v>0</v>
          </cell>
          <cell r="K148">
            <v>45141</v>
          </cell>
          <cell r="L148">
            <v>2026060</v>
          </cell>
          <cell r="W148">
            <v>5581322</v>
          </cell>
          <cell r="X148">
            <v>0</v>
          </cell>
          <cell r="Y148">
            <v>5581322</v>
          </cell>
          <cell r="Z148" t="str">
            <v>NO RETEFUENTE</v>
          </cell>
        </row>
        <row r="149">
          <cell r="A149" t="str">
            <v>UCI7051</v>
          </cell>
          <cell r="B149" t="str">
            <v>901383010</v>
          </cell>
          <cell r="C149" t="str">
            <v>UCIS DE COLOMBIA S.A.S.</v>
          </cell>
          <cell r="D149" t="str">
            <v>27/07/2023</v>
          </cell>
          <cell r="E149" t="str">
            <v>UCI7051</v>
          </cell>
          <cell r="F149">
            <v>37517285</v>
          </cell>
          <cell r="G149">
            <v>0</v>
          </cell>
          <cell r="H149">
            <v>0</v>
          </cell>
          <cell r="I149">
            <v>20791106</v>
          </cell>
          <cell r="J149">
            <v>0</v>
          </cell>
          <cell r="K149">
            <v>45141</v>
          </cell>
          <cell r="L149">
            <v>2026061</v>
          </cell>
          <cell r="W149">
            <v>16726179</v>
          </cell>
          <cell r="X149">
            <v>0</v>
          </cell>
          <cell r="Y149">
            <v>16726179</v>
          </cell>
          <cell r="Z149" t="str">
            <v>NO RETEFUENTE</v>
          </cell>
        </row>
        <row r="150">
          <cell r="A150" t="str">
            <v>UCI7052</v>
          </cell>
          <cell r="B150" t="str">
            <v>901383010</v>
          </cell>
          <cell r="C150" t="str">
            <v>UCIS DE COLOMBIA S.A.S.</v>
          </cell>
          <cell r="D150" t="str">
            <v>27/07/2023</v>
          </cell>
          <cell r="E150" t="str">
            <v>UCI7052</v>
          </cell>
          <cell r="F150">
            <v>45954804</v>
          </cell>
          <cell r="G150">
            <v>0</v>
          </cell>
          <cell r="H150">
            <v>0</v>
          </cell>
          <cell r="I150">
            <v>18893147</v>
          </cell>
          <cell r="J150">
            <v>0</v>
          </cell>
          <cell r="K150">
            <v>45141</v>
          </cell>
          <cell r="L150">
            <v>2026062</v>
          </cell>
          <cell r="W150">
            <v>27061657</v>
          </cell>
          <cell r="X150">
            <v>0</v>
          </cell>
          <cell r="Y150">
            <v>27061657</v>
          </cell>
          <cell r="Z150" t="str">
            <v>NO RETEFUENTE</v>
          </cell>
        </row>
        <row r="151">
          <cell r="A151" t="str">
            <v>UCI7056</v>
          </cell>
          <cell r="B151" t="str">
            <v>901383010</v>
          </cell>
          <cell r="C151" t="str">
            <v>UCIS DE COLOMBIA S.A.S.</v>
          </cell>
          <cell r="D151" t="str">
            <v>27/07/2023</v>
          </cell>
          <cell r="E151" t="str">
            <v>UCI7056</v>
          </cell>
          <cell r="F151">
            <v>69031904</v>
          </cell>
          <cell r="G151">
            <v>0</v>
          </cell>
          <cell r="H151">
            <v>0</v>
          </cell>
          <cell r="I151">
            <v>25205464</v>
          </cell>
          <cell r="J151">
            <v>0</v>
          </cell>
          <cell r="K151">
            <v>45141</v>
          </cell>
          <cell r="L151">
            <v>2026063</v>
          </cell>
          <cell r="W151">
            <v>43826440</v>
          </cell>
          <cell r="X151">
            <v>0</v>
          </cell>
          <cell r="Y151">
            <v>43826440</v>
          </cell>
          <cell r="Z151" t="str">
            <v>NO RETEFUENTE</v>
          </cell>
        </row>
        <row r="152">
          <cell r="A152" t="str">
            <v>UCI7061</v>
          </cell>
          <cell r="B152" t="str">
            <v>901383010</v>
          </cell>
          <cell r="C152" t="str">
            <v>UCIS DE COLOMBIA S.A.S.</v>
          </cell>
          <cell r="D152" t="str">
            <v>27/07/2023</v>
          </cell>
          <cell r="E152" t="str">
            <v>UCI7061</v>
          </cell>
          <cell r="F152">
            <v>30999321</v>
          </cell>
          <cell r="G152">
            <v>0</v>
          </cell>
          <cell r="H152">
            <v>0</v>
          </cell>
          <cell r="I152">
            <v>15367934</v>
          </cell>
          <cell r="J152">
            <v>0</v>
          </cell>
          <cell r="K152">
            <v>45141</v>
          </cell>
          <cell r="L152">
            <v>2026064</v>
          </cell>
          <cell r="W152">
            <v>15631387</v>
          </cell>
          <cell r="X152">
            <v>0</v>
          </cell>
          <cell r="Y152">
            <v>15631387</v>
          </cell>
          <cell r="Z152" t="str">
            <v>NO RETEFUENTE</v>
          </cell>
        </row>
        <row r="153">
          <cell r="A153" t="str">
            <v>UCI7065</v>
          </cell>
          <cell r="B153" t="str">
            <v>901383010</v>
          </cell>
          <cell r="C153" t="str">
            <v>UCIS DE COLOMBIA S.A.S.</v>
          </cell>
          <cell r="D153" t="str">
            <v>28/07/2023</v>
          </cell>
          <cell r="E153" t="str">
            <v>UCI7065</v>
          </cell>
          <cell r="F153">
            <v>24435729</v>
          </cell>
          <cell r="G153">
            <v>0</v>
          </cell>
          <cell r="H153">
            <v>0</v>
          </cell>
          <cell r="I153">
            <v>10539594</v>
          </cell>
          <cell r="J153">
            <v>0</v>
          </cell>
          <cell r="K153">
            <v>45141</v>
          </cell>
          <cell r="L153">
            <v>2026065</v>
          </cell>
          <cell r="W153">
            <v>13896135</v>
          </cell>
          <cell r="X153">
            <v>0</v>
          </cell>
          <cell r="Y153">
            <v>13896135</v>
          </cell>
          <cell r="Z153" t="str">
            <v>NO RETEFUENTE</v>
          </cell>
        </row>
        <row r="154">
          <cell r="A154" t="str">
            <v>UCI7070</v>
          </cell>
          <cell r="B154" t="str">
            <v>901383010</v>
          </cell>
          <cell r="C154" t="str">
            <v>UCIS DE COLOMBIA S.A.S.</v>
          </cell>
          <cell r="D154" t="str">
            <v>28/07/2023</v>
          </cell>
          <cell r="E154" t="str">
            <v>UCI7070</v>
          </cell>
          <cell r="F154">
            <v>15126113</v>
          </cell>
          <cell r="G154">
            <v>0</v>
          </cell>
          <cell r="H154">
            <v>0</v>
          </cell>
          <cell r="I154">
            <v>7258657</v>
          </cell>
          <cell r="J154">
            <v>0</v>
          </cell>
          <cell r="K154">
            <v>45141</v>
          </cell>
          <cell r="L154">
            <v>2026066</v>
          </cell>
          <cell r="W154">
            <v>7867456</v>
          </cell>
          <cell r="X154">
            <v>0</v>
          </cell>
          <cell r="Y154">
            <v>7867456</v>
          </cell>
          <cell r="Z154" t="str">
            <v>NO RETEFUENTE</v>
          </cell>
        </row>
        <row r="155">
          <cell r="A155" t="str">
            <v>UCI7077</v>
          </cell>
          <cell r="B155" t="str">
            <v>901383010</v>
          </cell>
          <cell r="C155" t="str">
            <v>UCIS DE COLOMBIA S.A.S.</v>
          </cell>
          <cell r="D155" t="str">
            <v>29/07/2023</v>
          </cell>
          <cell r="E155" t="str">
            <v>UCI7077</v>
          </cell>
          <cell r="F155">
            <v>67619322</v>
          </cell>
          <cell r="G155">
            <v>0</v>
          </cell>
          <cell r="H155">
            <v>0</v>
          </cell>
          <cell r="I155">
            <v>38104519</v>
          </cell>
          <cell r="J155">
            <v>0</v>
          </cell>
          <cell r="K155">
            <v>45141</v>
          </cell>
          <cell r="L155">
            <v>2026067</v>
          </cell>
          <cell r="W155">
            <v>29514803</v>
          </cell>
          <cell r="X155">
            <v>0</v>
          </cell>
          <cell r="Y155">
            <v>29514803</v>
          </cell>
          <cell r="Z155" t="str">
            <v>NO RETEFUENTE</v>
          </cell>
        </row>
        <row r="156">
          <cell r="A156" t="str">
            <v>UCI7084</v>
          </cell>
          <cell r="B156" t="str">
            <v>901383010</v>
          </cell>
          <cell r="C156" t="str">
            <v>UCIS DE COLOMBIA S.A.S.</v>
          </cell>
          <cell r="D156" t="str">
            <v>31/07/2023</v>
          </cell>
          <cell r="E156" t="str">
            <v>UCI7084</v>
          </cell>
          <cell r="F156">
            <v>170974855</v>
          </cell>
          <cell r="G156">
            <v>0</v>
          </cell>
          <cell r="H156">
            <v>0</v>
          </cell>
          <cell r="I156">
            <v>55903793</v>
          </cell>
          <cell r="J156">
            <v>0</v>
          </cell>
          <cell r="K156">
            <v>45141</v>
          </cell>
          <cell r="L156">
            <v>2026068</v>
          </cell>
          <cell r="W156">
            <v>115071062</v>
          </cell>
          <cell r="X156">
            <v>0</v>
          </cell>
          <cell r="Y156">
            <v>115071062</v>
          </cell>
          <cell r="Z156" t="str">
            <v>NO RETEFUENTE</v>
          </cell>
        </row>
        <row r="157">
          <cell r="A157" t="str">
            <v>UCI7264</v>
          </cell>
          <cell r="B157" t="str">
            <v>901383010</v>
          </cell>
          <cell r="C157" t="str">
            <v>UCIS DE COLOMBIA S.A.S.</v>
          </cell>
          <cell r="D157" t="str">
            <v>28/08/2023</v>
          </cell>
          <cell r="E157" t="str">
            <v>UCI7264</v>
          </cell>
          <cell r="F157">
            <v>6034239</v>
          </cell>
          <cell r="G157">
            <v>0</v>
          </cell>
          <cell r="H157">
            <v>0</v>
          </cell>
          <cell r="I157">
            <v>3844779</v>
          </cell>
          <cell r="J157">
            <v>0</v>
          </cell>
          <cell r="K157">
            <v>45173</v>
          </cell>
          <cell r="L157">
            <v>2055772</v>
          </cell>
          <cell r="W157">
            <v>2189460</v>
          </cell>
          <cell r="X157">
            <v>0</v>
          </cell>
          <cell r="Y157">
            <v>2189460</v>
          </cell>
          <cell r="Z157" t="str">
            <v>NO RETEFUENTE</v>
          </cell>
        </row>
        <row r="158">
          <cell r="A158" t="str">
            <v>UCI7108</v>
          </cell>
          <cell r="B158" t="str">
            <v>901383010</v>
          </cell>
          <cell r="C158" t="str">
            <v>UCIS DE COLOMBIA S.A.S.</v>
          </cell>
          <cell r="D158" t="str">
            <v>03/08/2023</v>
          </cell>
          <cell r="E158" t="str">
            <v>UCI7108</v>
          </cell>
          <cell r="F158">
            <v>9578499</v>
          </cell>
          <cell r="G158">
            <v>0</v>
          </cell>
          <cell r="H158">
            <v>0</v>
          </cell>
          <cell r="I158">
            <v>5907728</v>
          </cell>
          <cell r="J158">
            <v>0</v>
          </cell>
          <cell r="K158">
            <v>45173</v>
          </cell>
          <cell r="L158">
            <v>2060894</v>
          </cell>
          <cell r="W158">
            <v>3670771</v>
          </cell>
          <cell r="X158">
            <v>0</v>
          </cell>
          <cell r="Y158">
            <v>3670771</v>
          </cell>
          <cell r="Z158" t="str">
            <v>NO RETEFUENTE</v>
          </cell>
        </row>
        <row r="159">
          <cell r="A159" t="str">
            <v>UCI7112</v>
          </cell>
          <cell r="B159" t="str">
            <v>901383010</v>
          </cell>
          <cell r="C159" t="str">
            <v>UCIS DE COLOMBIA S.A.S.</v>
          </cell>
          <cell r="D159" t="str">
            <v>03/08/2023</v>
          </cell>
          <cell r="E159" t="str">
            <v>UCI7112</v>
          </cell>
          <cell r="F159">
            <v>135555452</v>
          </cell>
          <cell r="G159">
            <v>0</v>
          </cell>
          <cell r="H159">
            <v>0</v>
          </cell>
          <cell r="I159">
            <v>36482527</v>
          </cell>
          <cell r="J159">
            <v>0</v>
          </cell>
          <cell r="K159">
            <v>45173</v>
          </cell>
          <cell r="L159">
            <v>2060895</v>
          </cell>
          <cell r="W159">
            <v>99072925</v>
          </cell>
          <cell r="X159">
            <v>0</v>
          </cell>
          <cell r="Y159">
            <v>99072925</v>
          </cell>
          <cell r="Z159" t="str">
            <v>NO RETEFUENTE</v>
          </cell>
        </row>
        <row r="160">
          <cell r="A160" t="str">
            <v>UCI7118</v>
          </cell>
          <cell r="B160" t="str">
            <v>901383010</v>
          </cell>
          <cell r="C160" t="str">
            <v>UCIS DE COLOMBIA S.A.S.</v>
          </cell>
          <cell r="D160" t="str">
            <v>04/08/2023</v>
          </cell>
          <cell r="E160" t="str">
            <v>UCI7118</v>
          </cell>
          <cell r="F160">
            <v>23932401</v>
          </cell>
          <cell r="G160">
            <v>0</v>
          </cell>
          <cell r="H160">
            <v>0</v>
          </cell>
          <cell r="I160">
            <v>18204171</v>
          </cell>
          <cell r="J160">
            <v>0</v>
          </cell>
          <cell r="K160">
            <v>45173</v>
          </cell>
          <cell r="L160">
            <v>2060896</v>
          </cell>
          <cell r="W160">
            <v>5728230</v>
          </cell>
          <cell r="X160">
            <v>0</v>
          </cell>
          <cell r="Y160">
            <v>5728230</v>
          </cell>
          <cell r="Z160" t="str">
            <v>NO RETEFUENTE</v>
          </cell>
        </row>
        <row r="161">
          <cell r="A161" t="str">
            <v>UCI7129</v>
          </cell>
          <cell r="B161" t="str">
            <v>901383010</v>
          </cell>
          <cell r="C161" t="str">
            <v>UCIS DE COLOMBIA S.A.S.</v>
          </cell>
          <cell r="D161" t="str">
            <v>08/08/2023</v>
          </cell>
          <cell r="E161" t="str">
            <v>UCI7129</v>
          </cell>
          <cell r="F161">
            <v>124304750</v>
          </cell>
          <cell r="G161">
            <v>0</v>
          </cell>
          <cell r="H161">
            <v>0</v>
          </cell>
          <cell r="I161">
            <v>71277901</v>
          </cell>
          <cell r="J161">
            <v>0</v>
          </cell>
          <cell r="K161">
            <v>45173</v>
          </cell>
          <cell r="L161">
            <v>2060897</v>
          </cell>
          <cell r="W161">
            <v>53026849</v>
          </cell>
          <cell r="X161">
            <v>0</v>
          </cell>
          <cell r="Y161">
            <v>53026849</v>
          </cell>
          <cell r="Z161" t="str">
            <v>NO RETEFUENTE</v>
          </cell>
        </row>
        <row r="162">
          <cell r="A162" t="str">
            <v>UCI7137</v>
          </cell>
          <cell r="B162" t="str">
            <v>901383010</v>
          </cell>
          <cell r="C162" t="str">
            <v>UCIS DE COLOMBIA S.A.S.</v>
          </cell>
          <cell r="D162" t="str">
            <v>09/08/2023</v>
          </cell>
          <cell r="E162" t="str">
            <v>UCI7137</v>
          </cell>
          <cell r="F162">
            <v>161334298</v>
          </cell>
          <cell r="G162">
            <v>0</v>
          </cell>
          <cell r="H162">
            <v>0</v>
          </cell>
          <cell r="I162">
            <v>74639681</v>
          </cell>
          <cell r="J162">
            <v>0</v>
          </cell>
          <cell r="K162">
            <v>45173</v>
          </cell>
          <cell r="L162">
            <v>2060898</v>
          </cell>
          <cell r="W162">
            <v>86694617</v>
          </cell>
          <cell r="X162">
            <v>0</v>
          </cell>
          <cell r="Y162">
            <v>86694617</v>
          </cell>
          <cell r="Z162" t="str">
            <v>NO RETEFUENTE</v>
          </cell>
        </row>
        <row r="163">
          <cell r="A163" t="str">
            <v>UCI7143</v>
          </cell>
          <cell r="B163" t="str">
            <v>901383010</v>
          </cell>
          <cell r="C163" t="str">
            <v>UCIS DE COLOMBIA S.A.S.</v>
          </cell>
          <cell r="D163" t="str">
            <v>10/08/2023</v>
          </cell>
          <cell r="E163" t="str">
            <v>UCI7143</v>
          </cell>
          <cell r="F163">
            <v>6703606</v>
          </cell>
          <cell r="G163">
            <v>0</v>
          </cell>
          <cell r="H163">
            <v>0</v>
          </cell>
          <cell r="I163">
            <v>4456538</v>
          </cell>
          <cell r="J163">
            <v>0</v>
          </cell>
          <cell r="K163">
            <v>45173</v>
          </cell>
          <cell r="L163">
            <v>2060899</v>
          </cell>
          <cell r="W163">
            <v>2247068</v>
          </cell>
          <cell r="X163">
            <v>0</v>
          </cell>
          <cell r="Y163">
            <v>2247068</v>
          </cell>
          <cell r="Z163" t="str">
            <v>NO RETEFUENTE</v>
          </cell>
        </row>
        <row r="164">
          <cell r="A164" t="str">
            <v>UCI7150</v>
          </cell>
          <cell r="B164" t="str">
            <v>901383010</v>
          </cell>
          <cell r="C164" t="str">
            <v>UCIS DE COLOMBIA S.A.S.</v>
          </cell>
          <cell r="D164" t="str">
            <v>11/08/2023</v>
          </cell>
          <cell r="E164" t="str">
            <v>UCI7150</v>
          </cell>
          <cell r="F164">
            <v>13442824</v>
          </cell>
          <cell r="G164">
            <v>0</v>
          </cell>
          <cell r="H164">
            <v>530600</v>
          </cell>
          <cell r="I164">
            <v>8477037</v>
          </cell>
          <cell r="J164">
            <v>0</v>
          </cell>
          <cell r="K164">
            <v>45173</v>
          </cell>
          <cell r="L164">
            <v>2060900</v>
          </cell>
          <cell r="W164">
            <v>4965787</v>
          </cell>
          <cell r="X164">
            <v>0</v>
          </cell>
          <cell r="Y164">
            <v>4965787</v>
          </cell>
          <cell r="Z164" t="str">
            <v>NO RETEFUENTE</v>
          </cell>
        </row>
        <row r="165">
          <cell r="A165" t="str">
            <v>UCI7154</v>
          </cell>
          <cell r="B165" t="str">
            <v>901383010</v>
          </cell>
          <cell r="C165" t="str">
            <v>UCIS DE COLOMBIA S.A.S.</v>
          </cell>
          <cell r="D165" t="str">
            <v>11/08/2023</v>
          </cell>
          <cell r="E165" t="str">
            <v>UCI7154</v>
          </cell>
          <cell r="F165">
            <v>34627940</v>
          </cell>
          <cell r="G165">
            <v>0</v>
          </cell>
          <cell r="H165">
            <v>0</v>
          </cell>
          <cell r="I165">
            <v>17680864</v>
          </cell>
          <cell r="J165">
            <v>0</v>
          </cell>
          <cell r="K165">
            <v>45173</v>
          </cell>
          <cell r="L165">
            <v>2060901</v>
          </cell>
          <cell r="W165">
            <v>16947076</v>
          </cell>
          <cell r="X165">
            <v>0</v>
          </cell>
          <cell r="Y165">
            <v>16947076</v>
          </cell>
          <cell r="Z165" t="str">
            <v>NO RETEFUENTE</v>
          </cell>
        </row>
        <row r="166">
          <cell r="A166" t="str">
            <v>UCI7156</v>
          </cell>
          <cell r="B166" t="str">
            <v>901383010</v>
          </cell>
          <cell r="C166" t="str">
            <v>UCIS DE COLOMBIA S.A.S.</v>
          </cell>
          <cell r="D166" t="str">
            <v>14/08/2023</v>
          </cell>
          <cell r="E166" t="str">
            <v>UCI7156</v>
          </cell>
          <cell r="F166">
            <v>34478123</v>
          </cell>
          <cell r="G166">
            <v>0</v>
          </cell>
          <cell r="H166">
            <v>0</v>
          </cell>
          <cell r="I166">
            <v>29639523</v>
          </cell>
          <cell r="J166">
            <v>0</v>
          </cell>
          <cell r="K166">
            <v>45173</v>
          </cell>
          <cell r="L166">
            <v>2060902</v>
          </cell>
          <cell r="W166">
            <v>4838600</v>
          </cell>
          <cell r="X166">
            <v>0</v>
          </cell>
          <cell r="Y166">
            <v>4838600</v>
          </cell>
          <cell r="Z166" t="str">
            <v>NO RETEFUENTE</v>
          </cell>
        </row>
        <row r="167">
          <cell r="A167" t="str">
            <v>UCI7159</v>
          </cell>
          <cell r="B167" t="str">
            <v>901383010</v>
          </cell>
          <cell r="C167" t="str">
            <v>UCIS DE COLOMBIA S.A.S.</v>
          </cell>
          <cell r="D167" t="str">
            <v>14/08/2023</v>
          </cell>
          <cell r="E167" t="str">
            <v>UCI7159</v>
          </cell>
          <cell r="F167">
            <v>7558315</v>
          </cell>
          <cell r="G167">
            <v>0</v>
          </cell>
          <cell r="H167">
            <v>0</v>
          </cell>
          <cell r="I167">
            <v>5047481</v>
          </cell>
          <cell r="J167">
            <v>0</v>
          </cell>
          <cell r="K167">
            <v>45173</v>
          </cell>
          <cell r="L167">
            <v>2060903</v>
          </cell>
          <cell r="W167">
            <v>2510834</v>
          </cell>
          <cell r="X167">
            <v>0</v>
          </cell>
          <cell r="Y167">
            <v>2510834</v>
          </cell>
          <cell r="Z167" t="str">
            <v>NO RETEFUENTE</v>
          </cell>
        </row>
        <row r="168">
          <cell r="A168" t="str">
            <v>UCI7165</v>
          </cell>
          <cell r="B168" t="str">
            <v>901383010</v>
          </cell>
          <cell r="C168" t="str">
            <v>UCIS DE COLOMBIA S.A.S.</v>
          </cell>
          <cell r="D168" t="str">
            <v>14/08/2023</v>
          </cell>
          <cell r="E168" t="str">
            <v>UCI7165</v>
          </cell>
          <cell r="F168">
            <v>19899245</v>
          </cell>
          <cell r="G168">
            <v>0</v>
          </cell>
          <cell r="H168">
            <v>0</v>
          </cell>
          <cell r="I168">
            <v>8834697</v>
          </cell>
          <cell r="J168">
            <v>0</v>
          </cell>
          <cell r="K168">
            <v>45173</v>
          </cell>
          <cell r="L168">
            <v>2060904</v>
          </cell>
          <cell r="W168">
            <v>11064548</v>
          </cell>
          <cell r="X168">
            <v>0</v>
          </cell>
          <cell r="Y168">
            <v>11064548</v>
          </cell>
          <cell r="Z168" t="str">
            <v>NO RETEFUENTE</v>
          </cell>
        </row>
        <row r="169">
          <cell r="A169" t="str">
            <v>UCI7168</v>
          </cell>
          <cell r="B169" t="str">
            <v>901383010</v>
          </cell>
          <cell r="C169" t="str">
            <v>UCIS DE COLOMBIA S.A.S.</v>
          </cell>
          <cell r="D169" t="str">
            <v>15/08/2023</v>
          </cell>
          <cell r="E169" t="str">
            <v>UCI7168</v>
          </cell>
          <cell r="F169">
            <v>67715831</v>
          </cell>
          <cell r="G169">
            <v>0</v>
          </cell>
          <cell r="H169">
            <v>0</v>
          </cell>
          <cell r="I169">
            <v>33031015</v>
          </cell>
          <cell r="J169">
            <v>0</v>
          </cell>
          <cell r="K169">
            <v>45173</v>
          </cell>
          <cell r="L169">
            <v>2060905</v>
          </cell>
          <cell r="W169">
            <v>34684816</v>
          </cell>
          <cell r="X169">
            <v>0</v>
          </cell>
          <cell r="Y169">
            <v>34684816</v>
          </cell>
          <cell r="Z169" t="str">
            <v>NO RETEFUENTE</v>
          </cell>
        </row>
        <row r="170">
          <cell r="A170" t="str">
            <v>UCI7189</v>
          </cell>
          <cell r="B170" t="str">
            <v>901383010</v>
          </cell>
          <cell r="C170" t="str">
            <v>UCIS DE COLOMBIA S.A.S.</v>
          </cell>
          <cell r="D170" t="str">
            <v>16/08/2023</v>
          </cell>
          <cell r="E170" t="str">
            <v>UCI7189</v>
          </cell>
          <cell r="F170">
            <v>4730951</v>
          </cell>
          <cell r="G170">
            <v>0</v>
          </cell>
          <cell r="H170">
            <v>0</v>
          </cell>
          <cell r="I170">
            <v>3070190</v>
          </cell>
          <cell r="J170">
            <v>0</v>
          </cell>
          <cell r="K170">
            <v>45173</v>
          </cell>
          <cell r="L170">
            <v>2060906</v>
          </cell>
          <cell r="W170">
            <v>1660761</v>
          </cell>
          <cell r="X170">
            <v>0</v>
          </cell>
          <cell r="Y170">
            <v>1660761</v>
          </cell>
          <cell r="Z170" t="str">
            <v>NO RETEFUENTE</v>
          </cell>
        </row>
        <row r="171">
          <cell r="A171" t="str">
            <v>UCI7196</v>
          </cell>
          <cell r="B171" t="str">
            <v>901383010</v>
          </cell>
          <cell r="C171" t="str">
            <v>UCIS DE COLOMBIA S.A.S.</v>
          </cell>
          <cell r="D171" t="str">
            <v>16/08/2023</v>
          </cell>
          <cell r="E171" t="str">
            <v>UCI7196</v>
          </cell>
          <cell r="F171">
            <v>8717059</v>
          </cell>
          <cell r="G171">
            <v>0</v>
          </cell>
          <cell r="H171">
            <v>530000</v>
          </cell>
          <cell r="I171">
            <v>4388397</v>
          </cell>
          <cell r="J171">
            <v>0</v>
          </cell>
          <cell r="K171">
            <v>45173</v>
          </cell>
          <cell r="L171">
            <v>2060907</v>
          </cell>
          <cell r="W171">
            <v>4328662</v>
          </cell>
          <cell r="X171">
            <v>0</v>
          </cell>
          <cell r="Y171">
            <v>4328662</v>
          </cell>
          <cell r="Z171" t="str">
            <v>NO RETEFUENTE</v>
          </cell>
        </row>
        <row r="172">
          <cell r="A172" t="str">
            <v>UCI7221</v>
          </cell>
          <cell r="B172" t="str">
            <v>901383010</v>
          </cell>
          <cell r="C172" t="str">
            <v>UCIS DE COLOMBIA S.A.S.</v>
          </cell>
          <cell r="D172" t="str">
            <v>23/08/2023</v>
          </cell>
          <cell r="E172" t="str">
            <v>UCI7221</v>
          </cell>
          <cell r="F172">
            <v>110767812</v>
          </cell>
          <cell r="G172">
            <v>0</v>
          </cell>
          <cell r="H172">
            <v>0</v>
          </cell>
          <cell r="I172">
            <v>57823960</v>
          </cell>
          <cell r="J172">
            <v>0</v>
          </cell>
          <cell r="K172">
            <v>45173</v>
          </cell>
          <cell r="L172">
            <v>2060908</v>
          </cell>
          <cell r="W172">
            <v>52943852</v>
          </cell>
          <cell r="X172">
            <v>0</v>
          </cell>
          <cell r="Y172">
            <v>52943852</v>
          </cell>
          <cell r="Z172" t="str">
            <v>NO RETEFUENTE</v>
          </cell>
        </row>
        <row r="173">
          <cell r="A173" t="str">
            <v>UCI7234</v>
          </cell>
          <cell r="B173" t="str">
            <v>901383010</v>
          </cell>
          <cell r="C173" t="str">
            <v>UCIS DE COLOMBIA S.A.S.</v>
          </cell>
          <cell r="D173" t="str">
            <v>24/08/2023</v>
          </cell>
          <cell r="E173" t="str">
            <v>UCI7234</v>
          </cell>
          <cell r="F173">
            <v>117042364</v>
          </cell>
          <cell r="G173">
            <v>0</v>
          </cell>
          <cell r="H173">
            <v>0</v>
          </cell>
          <cell r="I173">
            <v>44770254</v>
          </cell>
          <cell r="J173">
            <v>0</v>
          </cell>
          <cell r="K173">
            <v>45173</v>
          </cell>
          <cell r="L173">
            <v>2060909</v>
          </cell>
          <cell r="W173">
            <v>72272110</v>
          </cell>
          <cell r="X173">
            <v>0</v>
          </cell>
          <cell r="Y173">
            <v>72272110</v>
          </cell>
          <cell r="Z173" t="str">
            <v>NO RETEFUENTE</v>
          </cell>
        </row>
        <row r="174">
          <cell r="A174" t="str">
            <v>UCI7237</v>
          </cell>
          <cell r="B174" t="str">
            <v>901383010</v>
          </cell>
          <cell r="C174" t="str">
            <v>UCIS DE COLOMBIA S.A.S.</v>
          </cell>
          <cell r="D174" t="str">
            <v>24/08/2023</v>
          </cell>
          <cell r="E174" t="str">
            <v>UCI7237</v>
          </cell>
          <cell r="F174">
            <v>47648938</v>
          </cell>
          <cell r="G174">
            <v>0</v>
          </cell>
          <cell r="H174">
            <v>0</v>
          </cell>
          <cell r="I174">
            <v>27199242</v>
          </cell>
          <cell r="J174">
            <v>0</v>
          </cell>
          <cell r="K174">
            <v>45173</v>
          </cell>
          <cell r="L174">
            <v>2060910</v>
          </cell>
          <cell r="W174">
            <v>20449696</v>
          </cell>
          <cell r="X174">
            <v>0</v>
          </cell>
          <cell r="Y174">
            <v>20449696</v>
          </cell>
          <cell r="Z174" t="str">
            <v>NO RETEFUENTE</v>
          </cell>
        </row>
        <row r="175">
          <cell r="A175" t="str">
            <v>UCI7238</v>
          </cell>
          <cell r="B175" t="str">
            <v>901383010</v>
          </cell>
          <cell r="C175" t="str">
            <v>UCIS DE COLOMBIA S.A.S.</v>
          </cell>
          <cell r="D175" t="str">
            <v>24/08/2023</v>
          </cell>
          <cell r="E175" t="str">
            <v>UCI7238</v>
          </cell>
          <cell r="F175">
            <v>4230522</v>
          </cell>
          <cell r="G175">
            <v>0</v>
          </cell>
          <cell r="H175">
            <v>0</v>
          </cell>
          <cell r="I175">
            <v>2319453</v>
          </cell>
          <cell r="J175">
            <v>0</v>
          </cell>
          <cell r="K175">
            <v>45173</v>
          </cell>
          <cell r="L175">
            <v>2060911</v>
          </cell>
          <cell r="W175">
            <v>1911069</v>
          </cell>
          <cell r="X175">
            <v>0</v>
          </cell>
          <cell r="Y175">
            <v>1911069</v>
          </cell>
          <cell r="Z175" t="str">
            <v>NO RETEFUENTE</v>
          </cell>
        </row>
        <row r="176">
          <cell r="A176" t="str">
            <v>UCI7240</v>
          </cell>
          <cell r="B176" t="str">
            <v>901383010</v>
          </cell>
          <cell r="C176" t="str">
            <v>UCIS DE COLOMBIA S.A.S.</v>
          </cell>
          <cell r="D176" t="str">
            <v>24/08/2023</v>
          </cell>
          <cell r="E176" t="str">
            <v>UCI7240</v>
          </cell>
          <cell r="F176">
            <v>4127618</v>
          </cell>
          <cell r="G176">
            <v>0</v>
          </cell>
          <cell r="H176">
            <v>0</v>
          </cell>
          <cell r="I176">
            <v>2653219</v>
          </cell>
          <cell r="J176">
            <v>0</v>
          </cell>
          <cell r="K176">
            <v>45173</v>
          </cell>
          <cell r="L176">
            <v>2060912</v>
          </cell>
          <cell r="W176">
            <v>1474399</v>
          </cell>
          <cell r="X176">
            <v>0</v>
          </cell>
          <cell r="Y176">
            <v>1474399</v>
          </cell>
          <cell r="Z176" t="str">
            <v>NO RETEFUENTE</v>
          </cell>
        </row>
        <row r="177">
          <cell r="A177" t="str">
            <v>UCI7250</v>
          </cell>
          <cell r="B177" t="str">
            <v>901383010</v>
          </cell>
          <cell r="C177" t="str">
            <v>UCIS DE COLOMBIA S.A.S.</v>
          </cell>
          <cell r="D177" t="str">
            <v>25/08/2023</v>
          </cell>
          <cell r="E177" t="str">
            <v>UCI7250</v>
          </cell>
          <cell r="F177">
            <v>11921989</v>
          </cell>
          <cell r="G177">
            <v>0</v>
          </cell>
          <cell r="H177">
            <v>0</v>
          </cell>
          <cell r="I177">
            <v>5996030</v>
          </cell>
          <cell r="J177">
            <v>0</v>
          </cell>
          <cell r="K177">
            <v>45173</v>
          </cell>
          <cell r="L177">
            <v>2060913</v>
          </cell>
          <cell r="W177">
            <v>5925959</v>
          </cell>
          <cell r="X177">
            <v>0</v>
          </cell>
          <cell r="Y177">
            <v>5925959</v>
          </cell>
          <cell r="Z177" t="str">
            <v>NO RETEFUENTE</v>
          </cell>
        </row>
        <row r="178">
          <cell r="A178" t="str">
            <v>UCI7254</v>
          </cell>
          <cell r="B178" t="str">
            <v>901383010</v>
          </cell>
          <cell r="C178" t="str">
            <v>UCIS DE COLOMBIA S.A.S.</v>
          </cell>
          <cell r="D178" t="str">
            <v>25/08/2023</v>
          </cell>
          <cell r="E178" t="str">
            <v>UCI7254</v>
          </cell>
          <cell r="F178">
            <v>12100907</v>
          </cell>
          <cell r="G178">
            <v>0</v>
          </cell>
          <cell r="H178">
            <v>0</v>
          </cell>
          <cell r="I178">
            <v>6332478</v>
          </cell>
          <cell r="J178">
            <v>0</v>
          </cell>
          <cell r="K178">
            <v>45173</v>
          </cell>
          <cell r="L178">
            <v>2060914</v>
          </cell>
          <cell r="W178">
            <v>5768429</v>
          </cell>
          <cell r="X178">
            <v>0</v>
          </cell>
          <cell r="Y178">
            <v>5768429</v>
          </cell>
          <cell r="Z178" t="str">
            <v>NO RETEFUENTE</v>
          </cell>
        </row>
        <row r="179">
          <cell r="A179" t="str">
            <v>UCI7256</v>
          </cell>
          <cell r="B179" t="str">
            <v>901383010</v>
          </cell>
          <cell r="C179" t="str">
            <v>UCIS DE COLOMBIA S.A.S.</v>
          </cell>
          <cell r="D179" t="str">
            <v>28/08/2023</v>
          </cell>
          <cell r="E179" t="str">
            <v>UCI7256</v>
          </cell>
          <cell r="F179">
            <v>11577207</v>
          </cell>
          <cell r="G179">
            <v>0</v>
          </cell>
          <cell r="H179">
            <v>0</v>
          </cell>
          <cell r="I179">
            <v>5667164</v>
          </cell>
          <cell r="J179">
            <v>0</v>
          </cell>
          <cell r="K179">
            <v>45173</v>
          </cell>
          <cell r="L179">
            <v>2060915</v>
          </cell>
          <cell r="W179">
            <v>5910043</v>
          </cell>
          <cell r="X179">
            <v>0</v>
          </cell>
          <cell r="Y179">
            <v>5910043</v>
          </cell>
          <cell r="Z179" t="str">
            <v>NO RETEFUENTE</v>
          </cell>
        </row>
        <row r="180">
          <cell r="A180" t="str">
            <v>UCI7257</v>
          </cell>
          <cell r="B180" t="str">
            <v>901383010</v>
          </cell>
          <cell r="C180" t="str">
            <v>UCIS DE COLOMBIA S.A.S.</v>
          </cell>
          <cell r="D180" t="str">
            <v>28/08/2023</v>
          </cell>
          <cell r="E180" t="str">
            <v>UCI7257</v>
          </cell>
          <cell r="F180">
            <v>15493455</v>
          </cell>
          <cell r="G180">
            <v>0</v>
          </cell>
          <cell r="H180">
            <v>0</v>
          </cell>
          <cell r="I180">
            <v>9256415</v>
          </cell>
          <cell r="J180">
            <v>0</v>
          </cell>
          <cell r="K180">
            <v>45173</v>
          </cell>
          <cell r="L180">
            <v>2060916</v>
          </cell>
          <cell r="W180">
            <v>6237040</v>
          </cell>
          <cell r="X180">
            <v>0</v>
          </cell>
          <cell r="Y180">
            <v>6237040</v>
          </cell>
          <cell r="Z180" t="str">
            <v>NO RETEFUENTE</v>
          </cell>
        </row>
        <row r="181">
          <cell r="A181" t="str">
            <v>UCI7274</v>
          </cell>
          <cell r="B181" t="str">
            <v>901383010</v>
          </cell>
          <cell r="C181" t="str">
            <v>UCIS DE COLOMBIA S.A.S.</v>
          </cell>
          <cell r="D181" t="str">
            <v>28/08/2023</v>
          </cell>
          <cell r="E181" t="str">
            <v>UCI7274</v>
          </cell>
          <cell r="F181">
            <v>32321830</v>
          </cell>
          <cell r="G181">
            <v>0</v>
          </cell>
          <cell r="H181">
            <v>0</v>
          </cell>
          <cell r="I181">
            <v>17623968</v>
          </cell>
          <cell r="J181">
            <v>0</v>
          </cell>
          <cell r="K181">
            <v>45173</v>
          </cell>
          <cell r="L181">
            <v>2060917</v>
          </cell>
          <cell r="W181">
            <v>14697862</v>
          </cell>
          <cell r="X181">
            <v>0</v>
          </cell>
          <cell r="Y181">
            <v>14697862</v>
          </cell>
          <cell r="Z181" t="str">
            <v>NO RETEFUENTE</v>
          </cell>
        </row>
        <row r="182">
          <cell r="A182" t="str">
            <v>UCI7283</v>
          </cell>
          <cell r="B182" t="str">
            <v>901383010</v>
          </cell>
          <cell r="C182" t="str">
            <v>UCIS DE COLOMBIA S.A.S.</v>
          </cell>
          <cell r="D182" t="str">
            <v>29/08/2023</v>
          </cell>
          <cell r="E182" t="str">
            <v>UCI7283</v>
          </cell>
          <cell r="F182">
            <v>103317029</v>
          </cell>
          <cell r="G182">
            <v>0</v>
          </cell>
          <cell r="H182">
            <v>0</v>
          </cell>
          <cell r="I182">
            <v>49350104</v>
          </cell>
          <cell r="J182">
            <v>0</v>
          </cell>
          <cell r="K182">
            <v>45173</v>
          </cell>
          <cell r="L182">
            <v>2060918</v>
          </cell>
          <cell r="W182">
            <v>53966925</v>
          </cell>
          <cell r="X182">
            <v>0</v>
          </cell>
          <cell r="Y182">
            <v>53966925</v>
          </cell>
          <cell r="Z182" t="str">
            <v>NO RETEFUENTE</v>
          </cell>
        </row>
        <row r="183">
          <cell r="A183" t="str">
            <v>UCI7284</v>
          </cell>
          <cell r="B183" t="str">
            <v>901383010</v>
          </cell>
          <cell r="C183" t="str">
            <v>UCIS DE COLOMBIA S.A.S.</v>
          </cell>
          <cell r="D183" t="str">
            <v>29/08/2023</v>
          </cell>
          <cell r="E183" t="str">
            <v>UCI7284</v>
          </cell>
          <cell r="F183">
            <v>8588925</v>
          </cell>
          <cell r="G183">
            <v>0</v>
          </cell>
          <cell r="H183">
            <v>0</v>
          </cell>
          <cell r="I183">
            <v>5355851</v>
          </cell>
          <cell r="J183">
            <v>0</v>
          </cell>
          <cell r="K183">
            <v>45173</v>
          </cell>
          <cell r="L183">
            <v>2060919</v>
          </cell>
          <cell r="W183">
            <v>3233074</v>
          </cell>
          <cell r="X183">
            <v>0</v>
          </cell>
          <cell r="Y183">
            <v>3233074</v>
          </cell>
          <cell r="Z183" t="str">
            <v>NO RETEFUENTE</v>
          </cell>
        </row>
        <row r="184">
          <cell r="A184" t="str">
            <v>UCI7299</v>
          </cell>
          <cell r="B184" t="str">
            <v>901383010</v>
          </cell>
          <cell r="C184" t="str">
            <v>UCIS DE COLOMBIA S.A.S.</v>
          </cell>
          <cell r="D184" t="str">
            <v>30/08/2023</v>
          </cell>
          <cell r="E184" t="str">
            <v>UCI7299</v>
          </cell>
          <cell r="F184">
            <v>108993589</v>
          </cell>
          <cell r="G184">
            <v>0</v>
          </cell>
          <cell r="H184">
            <v>0</v>
          </cell>
          <cell r="I184">
            <v>61792487</v>
          </cell>
          <cell r="J184">
            <v>0</v>
          </cell>
          <cell r="K184">
            <v>45173</v>
          </cell>
          <cell r="L184">
            <v>2060920</v>
          </cell>
          <cell r="W184">
            <v>47201102</v>
          </cell>
          <cell r="X184">
            <v>0</v>
          </cell>
          <cell r="Y184">
            <v>47201102</v>
          </cell>
          <cell r="Z184" t="str">
            <v>NO RETEFUENTE</v>
          </cell>
        </row>
        <row r="185">
          <cell r="A185" t="str">
            <v>UCI7307</v>
          </cell>
          <cell r="B185" t="str">
            <v>901383010</v>
          </cell>
          <cell r="C185" t="str">
            <v>UCIS DE COLOMBIA S.A.S.</v>
          </cell>
          <cell r="D185" t="str">
            <v>31/08/2023</v>
          </cell>
          <cell r="E185" t="str">
            <v>UCI7307</v>
          </cell>
          <cell r="F185">
            <v>80466986</v>
          </cell>
          <cell r="G185">
            <v>0</v>
          </cell>
          <cell r="H185">
            <v>0</v>
          </cell>
          <cell r="I185">
            <v>41149687</v>
          </cell>
          <cell r="J185">
            <v>0</v>
          </cell>
          <cell r="K185">
            <v>45173</v>
          </cell>
          <cell r="L185">
            <v>2060921</v>
          </cell>
          <cell r="W185">
            <v>39317299</v>
          </cell>
          <cell r="X185">
            <v>0</v>
          </cell>
          <cell r="Y185">
            <v>39317299</v>
          </cell>
          <cell r="Z185" t="str">
            <v>NO RETEFUENTE</v>
          </cell>
        </row>
        <row r="186">
          <cell r="A186" t="str">
            <v>UCI7308</v>
          </cell>
          <cell r="B186" t="str">
            <v>901383010</v>
          </cell>
          <cell r="C186" t="str">
            <v>UCIS DE COLOMBIA S.A.S.</v>
          </cell>
          <cell r="D186" t="str">
            <v>31/08/2023</v>
          </cell>
          <cell r="E186" t="str">
            <v>UCI7308</v>
          </cell>
          <cell r="F186">
            <v>62902634</v>
          </cell>
          <cell r="G186">
            <v>0</v>
          </cell>
          <cell r="H186">
            <v>0</v>
          </cell>
          <cell r="I186">
            <v>25600005</v>
          </cell>
          <cell r="J186">
            <v>0</v>
          </cell>
          <cell r="K186">
            <v>45173</v>
          </cell>
          <cell r="L186">
            <v>2060922</v>
          </cell>
          <cell r="W186">
            <v>37302629</v>
          </cell>
          <cell r="X186">
            <v>0</v>
          </cell>
          <cell r="Y186">
            <v>37302629</v>
          </cell>
          <cell r="Z186" t="str">
            <v>NO RETEFUENTE</v>
          </cell>
        </row>
        <row r="187">
          <cell r="A187" t="str">
            <v>UCI7313</v>
          </cell>
          <cell r="B187" t="str">
            <v>901383010</v>
          </cell>
          <cell r="C187" t="str">
            <v>UCIS DE COLOMBIA S.A.S.</v>
          </cell>
          <cell r="D187" t="str">
            <v>31/08/2023</v>
          </cell>
          <cell r="E187" t="str">
            <v>UCI7313</v>
          </cell>
          <cell r="F187">
            <v>56629025</v>
          </cell>
          <cell r="G187">
            <v>0</v>
          </cell>
          <cell r="H187">
            <v>0</v>
          </cell>
          <cell r="I187">
            <v>23405106</v>
          </cell>
          <cell r="J187">
            <v>0</v>
          </cell>
          <cell r="K187">
            <v>45173</v>
          </cell>
          <cell r="L187">
            <v>2060923</v>
          </cell>
          <cell r="W187">
            <v>33223919</v>
          </cell>
          <cell r="X187">
            <v>0</v>
          </cell>
          <cell r="Y187">
            <v>33223919</v>
          </cell>
          <cell r="Z187" t="str">
            <v>NO RETEFUENTE</v>
          </cell>
        </row>
        <row r="188">
          <cell r="A188" t="str">
            <v>UCI7315</v>
          </cell>
          <cell r="B188" t="str">
            <v>901383010</v>
          </cell>
          <cell r="C188" t="str">
            <v>UCIS DE COLOMBIA S.A.S.</v>
          </cell>
          <cell r="D188" t="str">
            <v>31/08/2023</v>
          </cell>
          <cell r="E188" t="str">
            <v>UCI7315</v>
          </cell>
          <cell r="F188">
            <v>65686852</v>
          </cell>
          <cell r="G188">
            <v>0</v>
          </cell>
          <cell r="H188">
            <v>0</v>
          </cell>
          <cell r="I188">
            <v>38769430</v>
          </cell>
          <cell r="J188">
            <v>0</v>
          </cell>
          <cell r="K188">
            <v>45173</v>
          </cell>
          <cell r="L188">
            <v>2060924</v>
          </cell>
          <cell r="W188">
            <v>26917422</v>
          </cell>
          <cell r="X188">
            <v>0</v>
          </cell>
          <cell r="Y188">
            <v>26917422</v>
          </cell>
          <cell r="Z188" t="str">
            <v>NO RETEFUENTE</v>
          </cell>
        </row>
        <row r="189">
          <cell r="A189" t="str">
            <v>UCI7316</v>
          </cell>
          <cell r="B189" t="str">
            <v>901383010</v>
          </cell>
          <cell r="C189" t="str">
            <v>UCIS DE COLOMBIA S.A.S.</v>
          </cell>
          <cell r="D189" t="str">
            <v>31/08/2023</v>
          </cell>
          <cell r="E189" t="str">
            <v>UCI7316</v>
          </cell>
          <cell r="F189">
            <v>40975157</v>
          </cell>
          <cell r="G189">
            <v>0</v>
          </cell>
          <cell r="H189">
            <v>0</v>
          </cell>
          <cell r="I189">
            <v>12990859</v>
          </cell>
          <cell r="J189">
            <v>0</v>
          </cell>
          <cell r="K189">
            <v>45173</v>
          </cell>
          <cell r="L189">
            <v>2060925</v>
          </cell>
          <cell r="W189">
            <v>27984298</v>
          </cell>
          <cell r="X189">
            <v>0</v>
          </cell>
          <cell r="Y189">
            <v>27984298</v>
          </cell>
          <cell r="Z189" t="str">
            <v>NO RETEFUENTE</v>
          </cell>
        </row>
        <row r="190">
          <cell r="A190" t="str">
            <v>UCI7139</v>
          </cell>
          <cell r="B190" t="str">
            <v>901383010</v>
          </cell>
          <cell r="C190" t="str">
            <v>UCIS DE COLOMBIA S.A.S.</v>
          </cell>
          <cell r="D190" t="str">
            <v>10/08/2023</v>
          </cell>
          <cell r="E190" t="str">
            <v>UCI7139</v>
          </cell>
          <cell r="F190">
            <v>28950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45171</v>
          </cell>
          <cell r="L190">
            <v>2049591</v>
          </cell>
          <cell r="W190">
            <v>28950</v>
          </cell>
          <cell r="X190">
            <v>0</v>
          </cell>
          <cell r="Y190">
            <v>28950</v>
          </cell>
          <cell r="Z190" t="str">
            <v>NO RETEFUENTE</v>
          </cell>
        </row>
        <row r="191">
          <cell r="A191" t="str">
            <v>UCI7180</v>
          </cell>
          <cell r="B191" t="str">
            <v>901383010</v>
          </cell>
          <cell r="C191" t="str">
            <v>UCIS DE COLOMBIA S.A.S.</v>
          </cell>
          <cell r="D191" t="str">
            <v>15/08/2023</v>
          </cell>
          <cell r="E191" t="str">
            <v>UCI7180</v>
          </cell>
          <cell r="F191">
            <v>57900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45171</v>
          </cell>
          <cell r="L191">
            <v>2049592</v>
          </cell>
          <cell r="W191">
            <v>57900</v>
          </cell>
          <cell r="X191">
            <v>0</v>
          </cell>
          <cell r="Y191">
            <v>57900</v>
          </cell>
          <cell r="Z191" t="str">
            <v>NO RETEFUENTE</v>
          </cell>
        </row>
        <row r="192">
          <cell r="A192" t="str">
            <v>UCI7300</v>
          </cell>
          <cell r="B192" t="str">
            <v>901383010</v>
          </cell>
          <cell r="C192" t="str">
            <v>UCIS DE COLOMBIA S.A.S.</v>
          </cell>
          <cell r="D192" t="str">
            <v>30/08/2023</v>
          </cell>
          <cell r="E192" t="str">
            <v>UCI7300</v>
          </cell>
          <cell r="F192">
            <v>8833350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45171</v>
          </cell>
          <cell r="L192">
            <v>2049593</v>
          </cell>
          <cell r="W192">
            <v>8833350</v>
          </cell>
          <cell r="X192">
            <v>0</v>
          </cell>
          <cell r="Y192">
            <v>8833350</v>
          </cell>
          <cell r="Z192" t="str">
            <v>NO RETEFUENTE</v>
          </cell>
        </row>
        <row r="193">
          <cell r="A193" t="str">
            <v>UCI7264</v>
          </cell>
          <cell r="B193" t="str">
            <v>901383010</v>
          </cell>
          <cell r="C193" t="str">
            <v>UCIS DE COLOMBIA S.A.S.</v>
          </cell>
          <cell r="D193" t="str">
            <v>28/08/2023</v>
          </cell>
          <cell r="E193" t="str">
            <v>UCI7264</v>
          </cell>
          <cell r="F193">
            <v>6034239</v>
          </cell>
          <cell r="G193">
            <v>0</v>
          </cell>
          <cell r="H193">
            <v>0</v>
          </cell>
          <cell r="I193">
            <v>3844779</v>
          </cell>
          <cell r="J193">
            <v>0</v>
          </cell>
          <cell r="K193">
            <v>45173</v>
          </cell>
          <cell r="L193">
            <v>2055772</v>
          </cell>
          <cell r="W193">
            <v>2189460</v>
          </cell>
          <cell r="X193">
            <v>0</v>
          </cell>
          <cell r="Y193">
            <v>2189460</v>
          </cell>
          <cell r="Z193" t="str">
            <v>NO RETEFUENTE</v>
          </cell>
        </row>
        <row r="194">
          <cell r="A194" t="str">
            <v>UCI7108</v>
          </cell>
          <cell r="B194" t="str">
            <v>901383010</v>
          </cell>
          <cell r="C194" t="str">
            <v>UCIS DE COLOMBIA S.A.S.</v>
          </cell>
          <cell r="D194" t="str">
            <v>03/08/2023</v>
          </cell>
          <cell r="E194" t="str">
            <v>UCI7108</v>
          </cell>
          <cell r="F194">
            <v>9578499</v>
          </cell>
          <cell r="G194">
            <v>0</v>
          </cell>
          <cell r="H194">
            <v>0</v>
          </cell>
          <cell r="I194">
            <v>5907728</v>
          </cell>
          <cell r="J194">
            <v>0</v>
          </cell>
          <cell r="K194">
            <v>45173</v>
          </cell>
          <cell r="L194">
            <v>2060894</v>
          </cell>
          <cell r="W194">
            <v>3670771</v>
          </cell>
          <cell r="X194">
            <v>0</v>
          </cell>
          <cell r="Y194">
            <v>3670771</v>
          </cell>
          <cell r="Z194" t="str">
            <v>NO RETEFUENTE</v>
          </cell>
        </row>
        <row r="195">
          <cell r="A195" t="str">
            <v>UCI7112</v>
          </cell>
          <cell r="B195" t="str">
            <v>901383010</v>
          </cell>
          <cell r="C195" t="str">
            <v>UCIS DE COLOMBIA S.A.S.</v>
          </cell>
          <cell r="D195" t="str">
            <v>03/08/2023</v>
          </cell>
          <cell r="E195" t="str">
            <v>UCI7112</v>
          </cell>
          <cell r="F195">
            <v>135555452</v>
          </cell>
          <cell r="G195">
            <v>0</v>
          </cell>
          <cell r="H195">
            <v>0</v>
          </cell>
          <cell r="I195">
            <v>36482527</v>
          </cell>
          <cell r="J195">
            <v>0</v>
          </cell>
          <cell r="K195">
            <v>45173</v>
          </cell>
          <cell r="L195">
            <v>2060895</v>
          </cell>
          <cell r="W195">
            <v>99072925</v>
          </cell>
          <cell r="X195">
            <v>0</v>
          </cell>
          <cell r="Y195">
            <v>99072925</v>
          </cell>
          <cell r="Z195" t="str">
            <v>NO RETEFUENTE</v>
          </cell>
        </row>
        <row r="196">
          <cell r="A196" t="str">
            <v>UCI7118</v>
          </cell>
          <cell r="B196" t="str">
            <v>901383010</v>
          </cell>
          <cell r="C196" t="str">
            <v>UCIS DE COLOMBIA S.A.S.</v>
          </cell>
          <cell r="D196" t="str">
            <v>04/08/2023</v>
          </cell>
          <cell r="E196" t="str">
            <v>UCI7118</v>
          </cell>
          <cell r="F196">
            <v>23932401</v>
          </cell>
          <cell r="G196">
            <v>0</v>
          </cell>
          <cell r="H196">
            <v>0</v>
          </cell>
          <cell r="I196">
            <v>18204171</v>
          </cell>
          <cell r="J196">
            <v>0</v>
          </cell>
          <cell r="K196">
            <v>45173</v>
          </cell>
          <cell r="L196">
            <v>2060896</v>
          </cell>
          <cell r="W196">
            <v>5728230</v>
          </cell>
          <cell r="X196">
            <v>0</v>
          </cell>
          <cell r="Y196">
            <v>5728230</v>
          </cell>
          <cell r="Z196" t="str">
            <v>NO RETEFUENTE</v>
          </cell>
        </row>
        <row r="197">
          <cell r="A197" t="str">
            <v>UCI7129</v>
          </cell>
          <cell r="B197" t="str">
            <v>901383010</v>
          </cell>
          <cell r="C197" t="str">
            <v>UCIS DE COLOMBIA S.A.S.</v>
          </cell>
          <cell r="D197" t="str">
            <v>08/08/2023</v>
          </cell>
          <cell r="E197" t="str">
            <v>UCI7129</v>
          </cell>
          <cell r="F197">
            <v>124304750</v>
          </cell>
          <cell r="G197">
            <v>0</v>
          </cell>
          <cell r="H197">
            <v>0</v>
          </cell>
          <cell r="I197">
            <v>71277901</v>
          </cell>
          <cell r="J197">
            <v>0</v>
          </cell>
          <cell r="K197">
            <v>45173</v>
          </cell>
          <cell r="L197">
            <v>2060897</v>
          </cell>
          <cell r="W197">
            <v>53026849</v>
          </cell>
          <cell r="X197">
            <v>0</v>
          </cell>
          <cell r="Y197">
            <v>53026849</v>
          </cell>
          <cell r="Z197" t="str">
            <v>NO RETEFUENTE</v>
          </cell>
        </row>
        <row r="198">
          <cell r="A198" t="str">
            <v>UCI7137</v>
          </cell>
          <cell r="B198" t="str">
            <v>901383010</v>
          </cell>
          <cell r="C198" t="str">
            <v>UCIS DE COLOMBIA S.A.S.</v>
          </cell>
          <cell r="D198" t="str">
            <v>09/08/2023</v>
          </cell>
          <cell r="E198" t="str">
            <v>UCI7137</v>
          </cell>
          <cell r="F198">
            <v>161334298</v>
          </cell>
          <cell r="G198">
            <v>0</v>
          </cell>
          <cell r="H198">
            <v>0</v>
          </cell>
          <cell r="I198">
            <v>74639681</v>
          </cell>
          <cell r="J198">
            <v>0</v>
          </cell>
          <cell r="K198">
            <v>45173</v>
          </cell>
          <cell r="L198">
            <v>2060898</v>
          </cell>
          <cell r="W198">
            <v>86694617</v>
          </cell>
          <cell r="X198">
            <v>0</v>
          </cell>
          <cell r="Y198">
            <v>86694617</v>
          </cell>
          <cell r="Z198" t="str">
            <v>NO RETEFUENTE</v>
          </cell>
        </row>
        <row r="199">
          <cell r="A199" t="str">
            <v>UCI7143</v>
          </cell>
          <cell r="B199" t="str">
            <v>901383010</v>
          </cell>
          <cell r="C199" t="str">
            <v>UCIS DE COLOMBIA S.A.S.</v>
          </cell>
          <cell r="D199" t="str">
            <v>10/08/2023</v>
          </cell>
          <cell r="E199" t="str">
            <v>UCI7143</v>
          </cell>
          <cell r="F199">
            <v>6703606</v>
          </cell>
          <cell r="G199">
            <v>0</v>
          </cell>
          <cell r="H199">
            <v>0</v>
          </cell>
          <cell r="I199">
            <v>4456538</v>
          </cell>
          <cell r="J199">
            <v>0</v>
          </cell>
          <cell r="K199">
            <v>45173</v>
          </cell>
          <cell r="L199">
            <v>2060899</v>
          </cell>
          <cell r="W199">
            <v>2247068</v>
          </cell>
          <cell r="X199">
            <v>0</v>
          </cell>
          <cell r="Y199">
            <v>2247068</v>
          </cell>
          <cell r="Z199" t="str">
            <v>NO RETEFUENTE</v>
          </cell>
        </row>
        <row r="200">
          <cell r="A200" t="str">
            <v>UCI7150</v>
          </cell>
          <cell r="B200" t="str">
            <v>901383010</v>
          </cell>
          <cell r="C200" t="str">
            <v>UCIS DE COLOMBIA S.A.S.</v>
          </cell>
          <cell r="D200" t="str">
            <v>11/08/2023</v>
          </cell>
          <cell r="E200" t="str">
            <v>UCI7150</v>
          </cell>
          <cell r="F200">
            <v>13442824</v>
          </cell>
          <cell r="G200">
            <v>0</v>
          </cell>
          <cell r="H200">
            <v>530600</v>
          </cell>
          <cell r="I200">
            <v>8477037</v>
          </cell>
          <cell r="J200">
            <v>0</v>
          </cell>
          <cell r="K200">
            <v>45173</v>
          </cell>
          <cell r="L200">
            <v>2060900</v>
          </cell>
          <cell r="W200">
            <v>4965787</v>
          </cell>
          <cell r="X200">
            <v>0</v>
          </cell>
          <cell r="Y200">
            <v>4965787</v>
          </cell>
          <cell r="Z200" t="str">
            <v>NO RETEFUENTE</v>
          </cell>
        </row>
        <row r="201">
          <cell r="A201" t="str">
            <v>UCI7154</v>
          </cell>
          <cell r="B201" t="str">
            <v>901383010</v>
          </cell>
          <cell r="C201" t="str">
            <v>UCIS DE COLOMBIA S.A.S.</v>
          </cell>
          <cell r="D201" t="str">
            <v>11/08/2023</v>
          </cell>
          <cell r="E201" t="str">
            <v>UCI7154</v>
          </cell>
          <cell r="F201">
            <v>34627940</v>
          </cell>
          <cell r="G201">
            <v>0</v>
          </cell>
          <cell r="H201">
            <v>0</v>
          </cell>
          <cell r="I201">
            <v>17680864</v>
          </cell>
          <cell r="J201">
            <v>0</v>
          </cell>
          <cell r="K201">
            <v>45173</v>
          </cell>
          <cell r="L201">
            <v>2060901</v>
          </cell>
          <cell r="W201">
            <v>16947076</v>
          </cell>
          <cell r="X201">
            <v>0</v>
          </cell>
          <cell r="Y201">
            <v>16947076</v>
          </cell>
          <cell r="Z201" t="str">
            <v>NO RETEFUENTE</v>
          </cell>
        </row>
        <row r="202">
          <cell r="A202" t="str">
            <v>UCI7156</v>
          </cell>
          <cell r="B202" t="str">
            <v>901383010</v>
          </cell>
          <cell r="C202" t="str">
            <v>UCIS DE COLOMBIA S.A.S.</v>
          </cell>
          <cell r="D202" t="str">
            <v>14/08/2023</v>
          </cell>
          <cell r="E202" t="str">
            <v>UCI7156</v>
          </cell>
          <cell r="F202">
            <v>34478123</v>
          </cell>
          <cell r="G202">
            <v>0</v>
          </cell>
          <cell r="H202">
            <v>0</v>
          </cell>
          <cell r="I202">
            <v>29639523</v>
          </cell>
          <cell r="J202">
            <v>0</v>
          </cell>
          <cell r="K202">
            <v>45173</v>
          </cell>
          <cell r="L202">
            <v>2060902</v>
          </cell>
          <cell r="W202">
            <v>4838600</v>
          </cell>
          <cell r="X202">
            <v>0</v>
          </cell>
          <cell r="Y202">
            <v>4838600</v>
          </cell>
          <cell r="Z202" t="str">
            <v>NO RETEFUENTE</v>
          </cell>
        </row>
        <row r="203">
          <cell r="A203" t="str">
            <v>UCI7159</v>
          </cell>
          <cell r="B203" t="str">
            <v>901383010</v>
          </cell>
          <cell r="C203" t="str">
            <v>UCIS DE COLOMBIA S.A.S.</v>
          </cell>
          <cell r="D203" t="str">
            <v>14/08/2023</v>
          </cell>
          <cell r="E203" t="str">
            <v>UCI7159</v>
          </cell>
          <cell r="F203">
            <v>7558315</v>
          </cell>
          <cell r="G203">
            <v>0</v>
          </cell>
          <cell r="H203">
            <v>0</v>
          </cell>
          <cell r="I203">
            <v>5047481</v>
          </cell>
          <cell r="J203">
            <v>0</v>
          </cell>
          <cell r="K203">
            <v>45173</v>
          </cell>
          <cell r="L203">
            <v>2060903</v>
          </cell>
          <cell r="W203">
            <v>2510834</v>
          </cell>
          <cell r="X203">
            <v>0</v>
          </cell>
          <cell r="Y203">
            <v>2510834</v>
          </cell>
          <cell r="Z203" t="str">
            <v>NO RETEFUENTE</v>
          </cell>
        </row>
        <row r="204">
          <cell r="A204" t="str">
            <v>UCI7165</v>
          </cell>
          <cell r="B204" t="str">
            <v>901383010</v>
          </cell>
          <cell r="C204" t="str">
            <v>UCIS DE COLOMBIA S.A.S.</v>
          </cell>
          <cell r="D204" t="str">
            <v>14/08/2023</v>
          </cell>
          <cell r="E204" t="str">
            <v>UCI7165</v>
          </cell>
          <cell r="F204">
            <v>19899245</v>
          </cell>
          <cell r="G204">
            <v>0</v>
          </cell>
          <cell r="H204">
            <v>0</v>
          </cell>
          <cell r="I204">
            <v>8834697</v>
          </cell>
          <cell r="J204">
            <v>0</v>
          </cell>
          <cell r="K204">
            <v>45173</v>
          </cell>
          <cell r="L204">
            <v>2060904</v>
          </cell>
          <cell r="W204">
            <v>11064548</v>
          </cell>
          <cell r="X204">
            <v>0</v>
          </cell>
          <cell r="Y204">
            <v>11064548</v>
          </cell>
          <cell r="Z204" t="str">
            <v>NO RETEFUENTE</v>
          </cell>
        </row>
        <row r="205">
          <cell r="A205" t="str">
            <v>UCI7168</v>
          </cell>
          <cell r="B205" t="str">
            <v>901383010</v>
          </cell>
          <cell r="C205" t="str">
            <v>UCIS DE COLOMBIA S.A.S.</v>
          </cell>
          <cell r="D205" t="str">
            <v>15/08/2023</v>
          </cell>
          <cell r="E205" t="str">
            <v>UCI7168</v>
          </cell>
          <cell r="F205">
            <v>67715831</v>
          </cell>
          <cell r="G205">
            <v>0</v>
          </cell>
          <cell r="H205">
            <v>0</v>
          </cell>
          <cell r="I205">
            <v>33031015</v>
          </cell>
          <cell r="J205">
            <v>0</v>
          </cell>
          <cell r="K205">
            <v>45173</v>
          </cell>
          <cell r="L205">
            <v>2060905</v>
          </cell>
          <cell r="W205">
            <v>34684816</v>
          </cell>
          <cell r="X205">
            <v>0</v>
          </cell>
          <cell r="Y205">
            <v>34684816</v>
          </cell>
          <cell r="Z205" t="str">
            <v>NO RETEFUENTE</v>
          </cell>
        </row>
        <row r="206">
          <cell r="A206" t="str">
            <v>UCI7189</v>
          </cell>
          <cell r="B206" t="str">
            <v>901383010</v>
          </cell>
          <cell r="C206" t="str">
            <v>UCIS DE COLOMBIA S.A.S.</v>
          </cell>
          <cell r="D206" t="str">
            <v>16/08/2023</v>
          </cell>
          <cell r="E206" t="str">
            <v>UCI7189</v>
          </cell>
          <cell r="F206">
            <v>4730951</v>
          </cell>
          <cell r="G206">
            <v>0</v>
          </cell>
          <cell r="H206">
            <v>0</v>
          </cell>
          <cell r="I206">
            <v>3070190</v>
          </cell>
          <cell r="J206">
            <v>0</v>
          </cell>
          <cell r="K206">
            <v>45173</v>
          </cell>
          <cell r="L206">
            <v>2060906</v>
          </cell>
          <cell r="W206">
            <v>1660761</v>
          </cell>
          <cell r="X206">
            <v>0</v>
          </cell>
          <cell r="Y206">
            <v>1660761</v>
          </cell>
          <cell r="Z206" t="str">
            <v>NO RETEFUENTE</v>
          </cell>
        </row>
        <row r="207">
          <cell r="A207" t="str">
            <v>UCI7196</v>
          </cell>
          <cell r="B207" t="str">
            <v>901383010</v>
          </cell>
          <cell r="C207" t="str">
            <v>UCIS DE COLOMBIA S.A.S.</v>
          </cell>
          <cell r="D207" t="str">
            <v>16/08/2023</v>
          </cell>
          <cell r="E207" t="str">
            <v>UCI7196</v>
          </cell>
          <cell r="F207">
            <v>8717059</v>
          </cell>
          <cell r="G207">
            <v>0</v>
          </cell>
          <cell r="H207">
            <v>530000</v>
          </cell>
          <cell r="I207">
            <v>4388397</v>
          </cell>
          <cell r="J207">
            <v>0</v>
          </cell>
          <cell r="K207">
            <v>45173</v>
          </cell>
          <cell r="L207">
            <v>2060907</v>
          </cell>
          <cell r="W207">
            <v>4328662</v>
          </cell>
          <cell r="X207">
            <v>0</v>
          </cell>
          <cell r="Y207">
            <v>4328662</v>
          </cell>
          <cell r="Z207" t="str">
            <v>NO RETEFUENTE</v>
          </cell>
        </row>
        <row r="208">
          <cell r="A208" t="str">
            <v>UCI7221</v>
          </cell>
          <cell r="B208" t="str">
            <v>901383010</v>
          </cell>
          <cell r="C208" t="str">
            <v>UCIS DE COLOMBIA S.A.S.</v>
          </cell>
          <cell r="D208" t="str">
            <v>23/08/2023</v>
          </cell>
          <cell r="E208" t="str">
            <v>UCI7221</v>
          </cell>
          <cell r="F208">
            <v>110767812</v>
          </cell>
          <cell r="G208">
            <v>0</v>
          </cell>
          <cell r="H208">
            <v>0</v>
          </cell>
          <cell r="I208">
            <v>57823960</v>
          </cell>
          <cell r="J208">
            <v>0</v>
          </cell>
          <cell r="K208">
            <v>45173</v>
          </cell>
          <cell r="L208">
            <v>2060908</v>
          </cell>
          <cell r="W208">
            <v>52943852</v>
          </cell>
          <cell r="X208">
            <v>0</v>
          </cell>
          <cell r="Y208">
            <v>52943852</v>
          </cell>
          <cell r="Z208" t="str">
            <v>NO RETEFUENTE</v>
          </cell>
        </row>
        <row r="209">
          <cell r="A209" t="str">
            <v>UCI7234</v>
          </cell>
          <cell r="B209" t="str">
            <v>901383010</v>
          </cell>
          <cell r="C209" t="str">
            <v>UCIS DE COLOMBIA S.A.S.</v>
          </cell>
          <cell r="D209" t="str">
            <v>24/08/2023</v>
          </cell>
          <cell r="E209" t="str">
            <v>UCI7234</v>
          </cell>
          <cell r="F209">
            <v>117042364</v>
          </cell>
          <cell r="G209">
            <v>0</v>
          </cell>
          <cell r="H209">
            <v>0</v>
          </cell>
          <cell r="I209">
            <v>44770254</v>
          </cell>
          <cell r="J209">
            <v>0</v>
          </cell>
          <cell r="K209">
            <v>45173</v>
          </cell>
          <cell r="L209">
            <v>2060909</v>
          </cell>
          <cell r="W209">
            <v>72272110</v>
          </cell>
          <cell r="X209">
            <v>0</v>
          </cell>
          <cell r="Y209">
            <v>72272110</v>
          </cell>
          <cell r="Z209" t="str">
            <v>NO RETEFUENTE</v>
          </cell>
        </row>
        <row r="210">
          <cell r="A210" t="str">
            <v>UCI7237</v>
          </cell>
          <cell r="B210" t="str">
            <v>901383010</v>
          </cell>
          <cell r="C210" t="str">
            <v>UCIS DE COLOMBIA S.A.S.</v>
          </cell>
          <cell r="D210" t="str">
            <v>24/08/2023</v>
          </cell>
          <cell r="E210" t="str">
            <v>UCI7237</v>
          </cell>
          <cell r="F210">
            <v>47648938</v>
          </cell>
          <cell r="G210">
            <v>0</v>
          </cell>
          <cell r="H210">
            <v>0</v>
          </cell>
          <cell r="I210">
            <v>27199242</v>
          </cell>
          <cell r="J210">
            <v>0</v>
          </cell>
          <cell r="K210">
            <v>45173</v>
          </cell>
          <cell r="L210">
            <v>2060910</v>
          </cell>
          <cell r="W210">
            <v>20449696</v>
          </cell>
          <cell r="X210">
            <v>0</v>
          </cell>
          <cell r="Y210">
            <v>20449696</v>
          </cell>
          <cell r="Z210" t="str">
            <v>NO RETEFUENTE</v>
          </cell>
        </row>
        <row r="211">
          <cell r="A211" t="str">
            <v>UCI7238</v>
          </cell>
          <cell r="B211" t="str">
            <v>901383010</v>
          </cell>
          <cell r="C211" t="str">
            <v>UCIS DE COLOMBIA S.A.S.</v>
          </cell>
          <cell r="D211" t="str">
            <v>24/08/2023</v>
          </cell>
          <cell r="E211" t="str">
            <v>UCI7238</v>
          </cell>
          <cell r="F211">
            <v>4230522</v>
          </cell>
          <cell r="G211">
            <v>0</v>
          </cell>
          <cell r="H211">
            <v>0</v>
          </cell>
          <cell r="I211">
            <v>2319453</v>
          </cell>
          <cell r="J211">
            <v>0</v>
          </cell>
          <cell r="K211">
            <v>45173</v>
          </cell>
          <cell r="L211">
            <v>2060911</v>
          </cell>
          <cell r="W211">
            <v>1911069</v>
          </cell>
          <cell r="X211">
            <v>0</v>
          </cell>
          <cell r="Y211">
            <v>1911069</v>
          </cell>
          <cell r="Z211" t="str">
            <v>NO RETEFUENTE</v>
          </cell>
        </row>
        <row r="212">
          <cell r="A212" t="str">
            <v>UCI7240</v>
          </cell>
          <cell r="B212" t="str">
            <v>901383010</v>
          </cell>
          <cell r="C212" t="str">
            <v>UCIS DE COLOMBIA S.A.S.</v>
          </cell>
          <cell r="D212" t="str">
            <v>24/08/2023</v>
          </cell>
          <cell r="E212" t="str">
            <v>UCI7240</v>
          </cell>
          <cell r="F212">
            <v>4127618</v>
          </cell>
          <cell r="G212">
            <v>0</v>
          </cell>
          <cell r="H212">
            <v>0</v>
          </cell>
          <cell r="I212">
            <v>2653219</v>
          </cell>
          <cell r="J212">
            <v>0</v>
          </cell>
          <cell r="K212">
            <v>45173</v>
          </cell>
          <cell r="L212">
            <v>2060912</v>
          </cell>
          <cell r="W212">
            <v>1474399</v>
          </cell>
          <cell r="X212">
            <v>0</v>
          </cell>
          <cell r="Y212">
            <v>1474399</v>
          </cell>
          <cell r="Z212" t="str">
            <v>NO RETEFUENTE</v>
          </cell>
        </row>
        <row r="213">
          <cell r="A213" t="str">
            <v>UCI7250</v>
          </cell>
          <cell r="B213" t="str">
            <v>901383010</v>
          </cell>
          <cell r="C213" t="str">
            <v>UCIS DE COLOMBIA S.A.S.</v>
          </cell>
          <cell r="D213" t="str">
            <v>25/08/2023</v>
          </cell>
          <cell r="E213" t="str">
            <v>UCI7250</v>
          </cell>
          <cell r="F213">
            <v>11921989</v>
          </cell>
          <cell r="G213">
            <v>0</v>
          </cell>
          <cell r="H213">
            <v>0</v>
          </cell>
          <cell r="I213">
            <v>5996030</v>
          </cell>
          <cell r="J213">
            <v>0</v>
          </cell>
          <cell r="K213">
            <v>45173</v>
          </cell>
          <cell r="L213">
            <v>2060913</v>
          </cell>
          <cell r="W213">
            <v>5925959</v>
          </cell>
          <cell r="X213">
            <v>0</v>
          </cell>
          <cell r="Y213">
            <v>5925959</v>
          </cell>
          <cell r="Z213" t="str">
            <v>NO RETEFUENTE</v>
          </cell>
        </row>
        <row r="214">
          <cell r="A214" t="str">
            <v>UCI7254</v>
          </cell>
          <cell r="B214" t="str">
            <v>901383010</v>
          </cell>
          <cell r="C214" t="str">
            <v>UCIS DE COLOMBIA S.A.S.</v>
          </cell>
          <cell r="D214" t="str">
            <v>25/08/2023</v>
          </cell>
          <cell r="E214" t="str">
            <v>UCI7254</v>
          </cell>
          <cell r="F214">
            <v>12100907</v>
          </cell>
          <cell r="G214">
            <v>0</v>
          </cell>
          <cell r="H214">
            <v>0</v>
          </cell>
          <cell r="I214">
            <v>6332478</v>
          </cell>
          <cell r="J214">
            <v>0</v>
          </cell>
          <cell r="K214">
            <v>45173</v>
          </cell>
          <cell r="L214">
            <v>2060914</v>
          </cell>
          <cell r="W214">
            <v>5768429</v>
          </cell>
          <cell r="X214">
            <v>0</v>
          </cell>
          <cell r="Y214">
            <v>5768429</v>
          </cell>
          <cell r="Z214" t="str">
            <v>NO RETEFUENTE</v>
          </cell>
        </row>
        <row r="215">
          <cell r="A215" t="str">
            <v>UCI7256</v>
          </cell>
          <cell r="B215" t="str">
            <v>901383010</v>
          </cell>
          <cell r="C215" t="str">
            <v>UCIS DE COLOMBIA S.A.S.</v>
          </cell>
          <cell r="D215" t="str">
            <v>28/08/2023</v>
          </cell>
          <cell r="E215" t="str">
            <v>UCI7256</v>
          </cell>
          <cell r="F215">
            <v>11577207</v>
          </cell>
          <cell r="G215">
            <v>0</v>
          </cell>
          <cell r="H215">
            <v>0</v>
          </cell>
          <cell r="I215">
            <v>5667164</v>
          </cell>
          <cell r="J215">
            <v>0</v>
          </cell>
          <cell r="K215">
            <v>45173</v>
          </cell>
          <cell r="L215">
            <v>2060915</v>
          </cell>
          <cell r="W215">
            <v>5910043</v>
          </cell>
          <cell r="X215">
            <v>0</v>
          </cell>
          <cell r="Y215">
            <v>5910043</v>
          </cell>
          <cell r="Z215" t="str">
            <v>NO RETEFUENTE</v>
          </cell>
        </row>
        <row r="216">
          <cell r="A216" t="str">
            <v>UCI7257</v>
          </cell>
          <cell r="B216" t="str">
            <v>901383010</v>
          </cell>
          <cell r="C216" t="str">
            <v>UCIS DE COLOMBIA S.A.S.</v>
          </cell>
          <cell r="D216" t="str">
            <v>28/08/2023</v>
          </cell>
          <cell r="E216" t="str">
            <v>UCI7257</v>
          </cell>
          <cell r="F216">
            <v>15493455</v>
          </cell>
          <cell r="G216">
            <v>0</v>
          </cell>
          <cell r="H216">
            <v>0</v>
          </cell>
          <cell r="I216">
            <v>9256415</v>
          </cell>
          <cell r="J216">
            <v>0</v>
          </cell>
          <cell r="K216">
            <v>45173</v>
          </cell>
          <cell r="L216">
            <v>2060916</v>
          </cell>
          <cell r="W216">
            <v>6237040</v>
          </cell>
          <cell r="X216">
            <v>0</v>
          </cell>
          <cell r="Y216">
            <v>6237040</v>
          </cell>
          <cell r="Z216" t="str">
            <v>NO RETEFUENTE</v>
          </cell>
        </row>
        <row r="217">
          <cell r="A217" t="str">
            <v>UCI7274</v>
          </cell>
          <cell r="B217" t="str">
            <v>901383010</v>
          </cell>
          <cell r="C217" t="str">
            <v>UCIS DE COLOMBIA S.A.S.</v>
          </cell>
          <cell r="D217" t="str">
            <v>28/08/2023</v>
          </cell>
          <cell r="E217" t="str">
            <v>UCI7274</v>
          </cell>
          <cell r="F217">
            <v>32321830</v>
          </cell>
          <cell r="G217">
            <v>0</v>
          </cell>
          <cell r="H217">
            <v>0</v>
          </cell>
          <cell r="I217">
            <v>17623968</v>
          </cell>
          <cell r="J217">
            <v>0</v>
          </cell>
          <cell r="K217">
            <v>45173</v>
          </cell>
          <cell r="L217">
            <v>2060917</v>
          </cell>
          <cell r="W217">
            <v>14697862</v>
          </cell>
          <cell r="X217">
            <v>0</v>
          </cell>
          <cell r="Y217">
            <v>14697862</v>
          </cell>
          <cell r="Z217" t="str">
            <v>NO RETEFUENTE</v>
          </cell>
        </row>
        <row r="218">
          <cell r="A218" t="str">
            <v>UCI7283</v>
          </cell>
          <cell r="B218" t="str">
            <v>901383010</v>
          </cell>
          <cell r="C218" t="str">
            <v>UCIS DE COLOMBIA S.A.S.</v>
          </cell>
          <cell r="D218" t="str">
            <v>29/08/2023</v>
          </cell>
          <cell r="E218" t="str">
            <v>UCI7283</v>
          </cell>
          <cell r="F218">
            <v>103317029</v>
          </cell>
          <cell r="G218">
            <v>0</v>
          </cell>
          <cell r="H218">
            <v>0</v>
          </cell>
          <cell r="I218">
            <v>49350104</v>
          </cell>
          <cell r="J218">
            <v>0</v>
          </cell>
          <cell r="K218">
            <v>45173</v>
          </cell>
          <cell r="L218">
            <v>2060918</v>
          </cell>
          <cell r="W218">
            <v>53966925</v>
          </cell>
          <cell r="X218">
            <v>0</v>
          </cell>
          <cell r="Y218">
            <v>53966925</v>
          </cell>
          <cell r="Z218" t="str">
            <v>NO RETEFUENTE</v>
          </cell>
        </row>
        <row r="219">
          <cell r="A219" t="str">
            <v>UCI7284</v>
          </cell>
          <cell r="B219" t="str">
            <v>901383010</v>
          </cell>
          <cell r="C219" t="str">
            <v>UCIS DE COLOMBIA S.A.S.</v>
          </cell>
          <cell r="D219" t="str">
            <v>29/08/2023</v>
          </cell>
          <cell r="E219" t="str">
            <v>UCI7284</v>
          </cell>
          <cell r="F219">
            <v>8588925</v>
          </cell>
          <cell r="G219">
            <v>0</v>
          </cell>
          <cell r="H219">
            <v>0</v>
          </cell>
          <cell r="I219">
            <v>5355851</v>
          </cell>
          <cell r="J219">
            <v>0</v>
          </cell>
          <cell r="K219">
            <v>45173</v>
          </cell>
          <cell r="L219">
            <v>2060919</v>
          </cell>
          <cell r="W219">
            <v>3233074</v>
          </cell>
          <cell r="X219">
            <v>0</v>
          </cell>
          <cell r="Y219">
            <v>3233074</v>
          </cell>
          <cell r="Z219" t="str">
            <v>NO RETEFUENTE</v>
          </cell>
        </row>
        <row r="220">
          <cell r="A220" t="str">
            <v>UCI7299</v>
          </cell>
          <cell r="B220" t="str">
            <v>901383010</v>
          </cell>
          <cell r="C220" t="str">
            <v>UCIS DE COLOMBIA S.A.S.</v>
          </cell>
          <cell r="D220" t="str">
            <v>30/08/2023</v>
          </cell>
          <cell r="E220" t="str">
            <v>UCI7299</v>
          </cell>
          <cell r="F220">
            <v>108993589</v>
          </cell>
          <cell r="G220">
            <v>0</v>
          </cell>
          <cell r="H220">
            <v>0</v>
          </cell>
          <cell r="I220">
            <v>61792487</v>
          </cell>
          <cell r="J220">
            <v>0</v>
          </cell>
          <cell r="K220">
            <v>45173</v>
          </cell>
          <cell r="L220">
            <v>2060920</v>
          </cell>
          <cell r="W220">
            <v>47201102</v>
          </cell>
          <cell r="X220">
            <v>0</v>
          </cell>
          <cell r="Y220">
            <v>47201102</v>
          </cell>
          <cell r="Z220" t="str">
            <v>NO RETEFUENTE</v>
          </cell>
        </row>
        <row r="221">
          <cell r="A221" t="str">
            <v>UCI7307</v>
          </cell>
          <cell r="B221" t="str">
            <v>901383010</v>
          </cell>
          <cell r="C221" t="str">
            <v>UCIS DE COLOMBIA S.A.S.</v>
          </cell>
          <cell r="D221" t="str">
            <v>31/08/2023</v>
          </cell>
          <cell r="E221" t="str">
            <v>UCI7307</v>
          </cell>
          <cell r="F221">
            <v>80466986</v>
          </cell>
          <cell r="G221">
            <v>0</v>
          </cell>
          <cell r="H221">
            <v>0</v>
          </cell>
          <cell r="I221">
            <v>41149687</v>
          </cell>
          <cell r="J221">
            <v>0</v>
          </cell>
          <cell r="K221">
            <v>45173</v>
          </cell>
          <cell r="L221">
            <v>2060921</v>
          </cell>
          <cell r="W221">
            <v>39317299</v>
          </cell>
          <cell r="X221">
            <v>0</v>
          </cell>
          <cell r="Y221">
            <v>39317299</v>
          </cell>
          <cell r="Z221" t="str">
            <v>NO RETEFUENTE</v>
          </cell>
        </row>
        <row r="222">
          <cell r="A222" t="str">
            <v>UCI7308</v>
          </cell>
          <cell r="B222" t="str">
            <v>901383010</v>
          </cell>
          <cell r="C222" t="str">
            <v>UCIS DE COLOMBIA S.A.S.</v>
          </cell>
          <cell r="D222" t="str">
            <v>31/08/2023</v>
          </cell>
          <cell r="E222" t="str">
            <v>UCI7308</v>
          </cell>
          <cell r="F222">
            <v>62902634</v>
          </cell>
          <cell r="G222">
            <v>0</v>
          </cell>
          <cell r="H222">
            <v>0</v>
          </cell>
          <cell r="I222">
            <v>25600005</v>
          </cell>
          <cell r="J222">
            <v>0</v>
          </cell>
          <cell r="K222">
            <v>45173</v>
          </cell>
          <cell r="L222">
            <v>2060922</v>
          </cell>
          <cell r="W222">
            <v>37302629</v>
          </cell>
          <cell r="X222">
            <v>0</v>
          </cell>
          <cell r="Y222">
            <v>37302629</v>
          </cell>
          <cell r="Z222" t="str">
            <v>NO RETEFUENTE</v>
          </cell>
        </row>
        <row r="223">
          <cell r="A223" t="str">
            <v>UCI7313</v>
          </cell>
          <cell r="B223" t="str">
            <v>901383010</v>
          </cell>
          <cell r="C223" t="str">
            <v>UCIS DE COLOMBIA S.A.S.</v>
          </cell>
          <cell r="D223" t="str">
            <v>31/08/2023</v>
          </cell>
          <cell r="E223" t="str">
            <v>UCI7313</v>
          </cell>
          <cell r="F223">
            <v>56629025</v>
          </cell>
          <cell r="G223">
            <v>0</v>
          </cell>
          <cell r="H223">
            <v>0</v>
          </cell>
          <cell r="I223">
            <v>23405106</v>
          </cell>
          <cell r="J223">
            <v>0</v>
          </cell>
          <cell r="K223">
            <v>45173</v>
          </cell>
          <cell r="L223">
            <v>2060923</v>
          </cell>
          <cell r="W223">
            <v>33223919</v>
          </cell>
          <cell r="X223">
            <v>0</v>
          </cell>
          <cell r="Y223">
            <v>33223919</v>
          </cell>
          <cell r="Z223" t="str">
            <v>NO RETEFUENTE</v>
          </cell>
        </row>
        <row r="224">
          <cell r="A224" t="str">
            <v>UCI7315</v>
          </cell>
          <cell r="B224" t="str">
            <v>901383010</v>
          </cell>
          <cell r="C224" t="str">
            <v>UCIS DE COLOMBIA S.A.S.</v>
          </cell>
          <cell r="D224" t="str">
            <v>31/08/2023</v>
          </cell>
          <cell r="E224" t="str">
            <v>UCI7315</v>
          </cell>
          <cell r="F224">
            <v>65686852</v>
          </cell>
          <cell r="G224">
            <v>0</v>
          </cell>
          <cell r="H224">
            <v>0</v>
          </cell>
          <cell r="I224">
            <v>38769430</v>
          </cell>
          <cell r="J224">
            <v>0</v>
          </cell>
          <cell r="K224">
            <v>45173</v>
          </cell>
          <cell r="L224">
            <v>2060924</v>
          </cell>
          <cell r="W224">
            <v>26917422</v>
          </cell>
          <cell r="X224">
            <v>0</v>
          </cell>
          <cell r="Y224">
            <v>26917422</v>
          </cell>
          <cell r="Z224" t="str">
            <v>NO RETEFUENTE</v>
          </cell>
        </row>
        <row r="225">
          <cell r="A225" t="str">
            <v>UCI7316</v>
          </cell>
          <cell r="B225" t="str">
            <v>901383010</v>
          </cell>
          <cell r="C225" t="str">
            <v>UCIS DE COLOMBIA S.A.S.</v>
          </cell>
          <cell r="D225" t="str">
            <v>31/08/2023</v>
          </cell>
          <cell r="E225" t="str">
            <v>UCI7316</v>
          </cell>
          <cell r="F225">
            <v>40975157</v>
          </cell>
          <cell r="G225">
            <v>0</v>
          </cell>
          <cell r="H225">
            <v>0</v>
          </cell>
          <cell r="I225">
            <v>12990859</v>
          </cell>
          <cell r="J225">
            <v>0</v>
          </cell>
          <cell r="K225">
            <v>45173</v>
          </cell>
          <cell r="L225">
            <v>2060925</v>
          </cell>
          <cell r="W225">
            <v>27984298</v>
          </cell>
          <cell r="X225">
            <v>0</v>
          </cell>
          <cell r="Y225">
            <v>27984298</v>
          </cell>
          <cell r="Z225" t="str">
            <v>NO RETEFUENTE</v>
          </cell>
        </row>
        <row r="226">
          <cell r="A226" t="str">
            <v>UCI7319</v>
          </cell>
          <cell r="B226" t="str">
            <v>901383010</v>
          </cell>
          <cell r="C226" t="str">
            <v>UCIS DE COLOMBIA S.A.S.</v>
          </cell>
          <cell r="D226" t="str">
            <v>04/09/2023</v>
          </cell>
          <cell r="E226" t="str">
            <v>UCI7319</v>
          </cell>
          <cell r="F226">
            <v>48469831</v>
          </cell>
          <cell r="G226">
            <v>0</v>
          </cell>
          <cell r="H226">
            <v>0</v>
          </cell>
          <cell r="I226">
            <v>27561819</v>
          </cell>
          <cell r="J226">
            <v>0</v>
          </cell>
          <cell r="K226">
            <v>45203</v>
          </cell>
          <cell r="L226">
            <v>2107033</v>
          </cell>
          <cell r="W226">
            <v>20908012</v>
          </cell>
          <cell r="X226">
            <v>0</v>
          </cell>
          <cell r="Y226">
            <v>20908012</v>
          </cell>
          <cell r="Z226" t="str">
            <v>NO RETEFUENTE</v>
          </cell>
        </row>
        <row r="227">
          <cell r="A227" t="str">
            <v>UCI7333</v>
          </cell>
          <cell r="B227" t="str">
            <v>901383010</v>
          </cell>
          <cell r="C227" t="str">
            <v>UCIS DE COLOMBIA S.A.S.</v>
          </cell>
          <cell r="D227" t="str">
            <v>05/09/2023</v>
          </cell>
          <cell r="E227" t="str">
            <v>UCI7333</v>
          </cell>
          <cell r="F227">
            <v>4037895</v>
          </cell>
          <cell r="G227">
            <v>0</v>
          </cell>
          <cell r="H227">
            <v>0</v>
          </cell>
          <cell r="I227">
            <v>2556406</v>
          </cell>
          <cell r="J227">
            <v>0</v>
          </cell>
          <cell r="K227">
            <v>45203</v>
          </cell>
          <cell r="L227">
            <v>2107034</v>
          </cell>
          <cell r="W227">
            <v>1481489</v>
          </cell>
          <cell r="X227">
            <v>0</v>
          </cell>
          <cell r="Y227">
            <v>1481489</v>
          </cell>
          <cell r="Z227" t="str">
            <v>NO RETEFUENTE</v>
          </cell>
        </row>
        <row r="228">
          <cell r="A228" t="str">
            <v>UCI7345</v>
          </cell>
          <cell r="B228" t="str">
            <v>901383010</v>
          </cell>
          <cell r="C228" t="str">
            <v>UCIS DE COLOMBIA S.A.S.</v>
          </cell>
          <cell r="D228" t="str">
            <v>06/09/2023</v>
          </cell>
          <cell r="E228" t="str">
            <v>UCI7345</v>
          </cell>
          <cell r="F228">
            <v>3592943</v>
          </cell>
          <cell r="G228">
            <v>0</v>
          </cell>
          <cell r="H228">
            <v>0</v>
          </cell>
          <cell r="I228">
            <v>2324497</v>
          </cell>
          <cell r="J228">
            <v>0</v>
          </cell>
          <cell r="K228">
            <v>45203</v>
          </cell>
          <cell r="L228">
            <v>2107035</v>
          </cell>
          <cell r="W228">
            <v>1268446</v>
          </cell>
          <cell r="X228">
            <v>0</v>
          </cell>
          <cell r="Y228">
            <v>1268446</v>
          </cell>
          <cell r="Z228" t="str">
            <v>NO RETEFUENTE</v>
          </cell>
        </row>
        <row r="229">
          <cell r="A229" t="str">
            <v>UCI7350</v>
          </cell>
          <cell r="B229" t="str">
            <v>901383010</v>
          </cell>
          <cell r="C229" t="str">
            <v>UCIS DE COLOMBIA S.A.S.</v>
          </cell>
          <cell r="D229" t="str">
            <v>06/09/2023</v>
          </cell>
          <cell r="E229" t="str">
            <v>UCI7350</v>
          </cell>
          <cell r="F229">
            <v>7984629</v>
          </cell>
          <cell r="G229">
            <v>0</v>
          </cell>
          <cell r="H229">
            <v>0</v>
          </cell>
          <cell r="I229">
            <v>4333255</v>
          </cell>
          <cell r="J229">
            <v>0</v>
          </cell>
          <cell r="K229">
            <v>45203</v>
          </cell>
          <cell r="L229">
            <v>2107036</v>
          </cell>
          <cell r="W229">
            <v>3651374</v>
          </cell>
          <cell r="X229">
            <v>0</v>
          </cell>
          <cell r="Y229">
            <v>3651374</v>
          </cell>
          <cell r="Z229" t="str">
            <v>NO RETEFUENTE</v>
          </cell>
        </row>
        <row r="230">
          <cell r="A230" t="str">
            <v>UCI7358</v>
          </cell>
          <cell r="B230" t="str">
            <v>901383010</v>
          </cell>
          <cell r="C230" t="str">
            <v>UCIS DE COLOMBIA S.A.S.</v>
          </cell>
          <cell r="D230" t="str">
            <v>07/09/2023</v>
          </cell>
          <cell r="E230" t="str">
            <v>UCI7358</v>
          </cell>
          <cell r="F230">
            <v>16422584</v>
          </cell>
          <cell r="G230">
            <v>0</v>
          </cell>
          <cell r="H230">
            <v>0</v>
          </cell>
          <cell r="I230">
            <v>10339003</v>
          </cell>
          <cell r="J230">
            <v>0</v>
          </cell>
          <cell r="K230">
            <v>45203</v>
          </cell>
          <cell r="L230">
            <v>2107037</v>
          </cell>
          <cell r="W230">
            <v>6083581</v>
          </cell>
          <cell r="X230">
            <v>0</v>
          </cell>
          <cell r="Y230">
            <v>6083581</v>
          </cell>
          <cell r="Z230" t="str">
            <v>NO RETEFUENTE</v>
          </cell>
        </row>
        <row r="231">
          <cell r="A231" t="str">
            <v>UCI7366</v>
          </cell>
          <cell r="B231" t="str">
            <v>901383010</v>
          </cell>
          <cell r="C231" t="str">
            <v>UCIS DE COLOMBIA S.A.S.</v>
          </cell>
          <cell r="D231" t="str">
            <v>07/09/2023</v>
          </cell>
          <cell r="E231" t="str">
            <v>UCI7366</v>
          </cell>
          <cell r="F231">
            <v>13087975</v>
          </cell>
          <cell r="G231">
            <v>0</v>
          </cell>
          <cell r="H231">
            <v>0</v>
          </cell>
          <cell r="I231">
            <v>7046435</v>
          </cell>
          <cell r="J231">
            <v>0</v>
          </cell>
          <cell r="K231">
            <v>45203</v>
          </cell>
          <cell r="L231">
            <v>2107038</v>
          </cell>
          <cell r="W231">
            <v>6041540</v>
          </cell>
          <cell r="X231">
            <v>0</v>
          </cell>
          <cell r="Y231">
            <v>6041540</v>
          </cell>
          <cell r="Z231" t="str">
            <v>NO RETEFUENTE</v>
          </cell>
        </row>
        <row r="232">
          <cell r="A232" t="str">
            <v>UCI7369</v>
          </cell>
          <cell r="B232" t="str">
            <v>901383010</v>
          </cell>
          <cell r="C232" t="str">
            <v>UCIS DE COLOMBIA S.A.S.</v>
          </cell>
          <cell r="D232" t="str">
            <v>08/09/2023</v>
          </cell>
          <cell r="E232" t="str">
            <v>UCI7369</v>
          </cell>
          <cell r="F232">
            <v>7117079</v>
          </cell>
          <cell r="G232">
            <v>0</v>
          </cell>
          <cell r="H232">
            <v>0</v>
          </cell>
          <cell r="I232">
            <v>4296358</v>
          </cell>
          <cell r="J232">
            <v>0</v>
          </cell>
          <cell r="K232">
            <v>45203</v>
          </cell>
          <cell r="L232">
            <v>2107039</v>
          </cell>
          <cell r="W232">
            <v>2820721</v>
          </cell>
          <cell r="X232">
            <v>0</v>
          </cell>
          <cell r="Y232">
            <v>2820721</v>
          </cell>
          <cell r="Z232" t="str">
            <v>NO RETEFUENTE</v>
          </cell>
        </row>
        <row r="233">
          <cell r="A233" t="str">
            <v>UCI7377</v>
          </cell>
          <cell r="B233" t="str">
            <v>901383010</v>
          </cell>
          <cell r="C233" t="str">
            <v>UCIS DE COLOMBIA S.A.S.</v>
          </cell>
          <cell r="D233" t="str">
            <v>11/09/2023</v>
          </cell>
          <cell r="E233" t="str">
            <v>UCI7377</v>
          </cell>
          <cell r="F233">
            <v>6099682</v>
          </cell>
          <cell r="G233">
            <v>0</v>
          </cell>
          <cell r="H233">
            <v>0</v>
          </cell>
          <cell r="I233">
            <v>3489935</v>
          </cell>
          <cell r="J233">
            <v>0</v>
          </cell>
          <cell r="K233">
            <v>45203</v>
          </cell>
          <cell r="L233">
            <v>2107040</v>
          </cell>
          <cell r="W233">
            <v>2609747</v>
          </cell>
          <cell r="X233">
            <v>0</v>
          </cell>
          <cell r="Y233">
            <v>2609747</v>
          </cell>
          <cell r="Z233" t="str">
            <v>NO RETEFUENTE</v>
          </cell>
        </row>
        <row r="234">
          <cell r="A234" t="str">
            <v>UCI7380</v>
          </cell>
          <cell r="B234" t="str">
            <v>901383010</v>
          </cell>
          <cell r="C234" t="str">
            <v>UCIS DE COLOMBIA S.A.S.</v>
          </cell>
          <cell r="D234" t="str">
            <v>11/09/2023</v>
          </cell>
          <cell r="E234" t="str">
            <v>UCI7380</v>
          </cell>
          <cell r="F234">
            <v>9064602</v>
          </cell>
          <cell r="G234">
            <v>0</v>
          </cell>
          <cell r="H234">
            <v>0</v>
          </cell>
          <cell r="I234">
            <v>6797665</v>
          </cell>
          <cell r="J234">
            <v>0</v>
          </cell>
          <cell r="K234">
            <v>45203</v>
          </cell>
          <cell r="L234">
            <v>2107041</v>
          </cell>
          <cell r="W234">
            <v>2266937</v>
          </cell>
          <cell r="X234">
            <v>0</v>
          </cell>
          <cell r="Y234">
            <v>2266937</v>
          </cell>
          <cell r="Z234" t="str">
            <v>NO RETEFUENTE</v>
          </cell>
        </row>
        <row r="235">
          <cell r="A235" t="str">
            <v>UCI7403</v>
          </cell>
          <cell r="B235" t="str">
            <v>901383010</v>
          </cell>
          <cell r="C235" t="str">
            <v>UCIS DE COLOMBIA S.A.S.</v>
          </cell>
          <cell r="D235" t="str">
            <v>13/09/2023</v>
          </cell>
          <cell r="E235" t="str">
            <v>UCI7403</v>
          </cell>
          <cell r="F235">
            <v>8866536</v>
          </cell>
          <cell r="G235">
            <v>0</v>
          </cell>
          <cell r="H235">
            <v>0</v>
          </cell>
          <cell r="I235">
            <v>4705959</v>
          </cell>
          <cell r="J235">
            <v>0</v>
          </cell>
          <cell r="K235">
            <v>45203</v>
          </cell>
          <cell r="L235">
            <v>2107042</v>
          </cell>
          <cell r="W235">
            <v>4160577</v>
          </cell>
          <cell r="X235">
            <v>0</v>
          </cell>
          <cell r="Y235">
            <v>4160577</v>
          </cell>
          <cell r="Z235" t="str">
            <v>NO RETEFUENTE</v>
          </cell>
        </row>
        <row r="236">
          <cell r="A236" t="str">
            <v>UCI7404</v>
          </cell>
          <cell r="B236" t="str">
            <v>901383010</v>
          </cell>
          <cell r="C236" t="str">
            <v>UCIS DE COLOMBIA S.A.S.</v>
          </cell>
          <cell r="D236" t="str">
            <v>13/09/2023</v>
          </cell>
          <cell r="E236" t="str">
            <v>UCI7404</v>
          </cell>
          <cell r="F236">
            <v>40423590</v>
          </cell>
          <cell r="G236">
            <v>0</v>
          </cell>
          <cell r="H236">
            <v>530700</v>
          </cell>
          <cell r="I236">
            <v>16533287</v>
          </cell>
          <cell r="J236">
            <v>0</v>
          </cell>
          <cell r="K236">
            <v>45203</v>
          </cell>
          <cell r="L236">
            <v>2107043</v>
          </cell>
          <cell r="W236">
            <v>23890303</v>
          </cell>
          <cell r="X236">
            <v>0</v>
          </cell>
          <cell r="Y236">
            <v>23890303</v>
          </cell>
          <cell r="Z236" t="str">
            <v>NO RETEFUENTE</v>
          </cell>
        </row>
        <row r="237">
          <cell r="A237" t="str">
            <v>UCI7406</v>
          </cell>
          <cell r="B237" t="str">
            <v>901383010</v>
          </cell>
          <cell r="C237" t="str">
            <v>UCIS DE COLOMBIA S.A.S.</v>
          </cell>
          <cell r="D237" t="str">
            <v>13/09/2023</v>
          </cell>
          <cell r="E237" t="str">
            <v>UCI7406</v>
          </cell>
          <cell r="F237">
            <v>52487185</v>
          </cell>
          <cell r="G237">
            <v>0</v>
          </cell>
          <cell r="H237">
            <v>0</v>
          </cell>
          <cell r="I237">
            <v>30078469</v>
          </cell>
          <cell r="J237">
            <v>0</v>
          </cell>
          <cell r="K237">
            <v>45203</v>
          </cell>
          <cell r="L237">
            <v>2107044</v>
          </cell>
          <cell r="W237">
            <v>22408716</v>
          </cell>
          <cell r="X237">
            <v>0</v>
          </cell>
          <cell r="Y237">
            <v>22408716</v>
          </cell>
          <cell r="Z237" t="str">
            <v>NO RETEFUENTE</v>
          </cell>
        </row>
        <row r="238">
          <cell r="A238" t="str">
            <v>UCI7407</v>
          </cell>
          <cell r="B238" t="str">
            <v>901383010</v>
          </cell>
          <cell r="C238" t="str">
            <v>UCIS DE COLOMBIA S.A.S.</v>
          </cell>
          <cell r="D238" t="str">
            <v>13/09/2023</v>
          </cell>
          <cell r="E238" t="str">
            <v>UCI7407</v>
          </cell>
          <cell r="F238">
            <v>5594667</v>
          </cell>
          <cell r="G238">
            <v>0</v>
          </cell>
          <cell r="H238">
            <v>0</v>
          </cell>
          <cell r="I238">
            <v>4329795</v>
          </cell>
          <cell r="J238">
            <v>0</v>
          </cell>
          <cell r="K238">
            <v>45203</v>
          </cell>
          <cell r="L238">
            <v>2107045</v>
          </cell>
          <cell r="W238">
            <v>1264872</v>
          </cell>
          <cell r="X238">
            <v>0</v>
          </cell>
          <cell r="Y238">
            <v>1264872</v>
          </cell>
          <cell r="Z238" t="str">
            <v>NO RETEFUENTE</v>
          </cell>
        </row>
        <row r="239">
          <cell r="A239" t="str">
            <v>UCI7410</v>
          </cell>
          <cell r="B239" t="str">
            <v>901383010</v>
          </cell>
          <cell r="C239" t="str">
            <v>UCIS DE COLOMBIA S.A.S.</v>
          </cell>
          <cell r="D239" t="str">
            <v>13/09/2023</v>
          </cell>
          <cell r="E239" t="str">
            <v>UCI7410</v>
          </cell>
          <cell r="F239">
            <v>4403416</v>
          </cell>
          <cell r="G239">
            <v>0</v>
          </cell>
          <cell r="H239">
            <v>0</v>
          </cell>
          <cell r="I239">
            <v>1753305</v>
          </cell>
          <cell r="J239">
            <v>0</v>
          </cell>
          <cell r="K239">
            <v>45203</v>
          </cell>
          <cell r="L239">
            <v>2107046</v>
          </cell>
          <cell r="W239">
            <v>2650111</v>
          </cell>
          <cell r="X239">
            <v>0</v>
          </cell>
          <cell r="Y239">
            <v>2650111</v>
          </cell>
          <cell r="Z239" t="str">
            <v>NO RETEFUENTE</v>
          </cell>
        </row>
        <row r="240">
          <cell r="A240" t="str">
            <v>UCI7411</v>
          </cell>
          <cell r="B240" t="str">
            <v>901383010</v>
          </cell>
          <cell r="C240" t="str">
            <v>UCIS DE COLOMBIA S.A.S.</v>
          </cell>
          <cell r="D240" t="str">
            <v>13/09/2023</v>
          </cell>
          <cell r="E240" t="str">
            <v>UCI7411</v>
          </cell>
          <cell r="F240">
            <v>11889032</v>
          </cell>
          <cell r="G240">
            <v>0</v>
          </cell>
          <cell r="H240">
            <v>0</v>
          </cell>
          <cell r="I240">
            <v>4121293</v>
          </cell>
          <cell r="J240">
            <v>0</v>
          </cell>
          <cell r="K240">
            <v>45203</v>
          </cell>
          <cell r="L240">
            <v>2107047</v>
          </cell>
          <cell r="W240">
            <v>7767739</v>
          </cell>
          <cell r="X240">
            <v>0</v>
          </cell>
          <cell r="Y240">
            <v>7767739</v>
          </cell>
          <cell r="Z240" t="str">
            <v>NO RETEFUENTE</v>
          </cell>
        </row>
        <row r="241">
          <cell r="A241" t="str">
            <v>UCI7418</v>
          </cell>
          <cell r="B241" t="str">
            <v>901383010</v>
          </cell>
          <cell r="C241" t="str">
            <v>UCIS DE COLOMBIA S.A.S.</v>
          </cell>
          <cell r="D241" t="str">
            <v>14/09/2023</v>
          </cell>
          <cell r="E241" t="str">
            <v>UCI7418</v>
          </cell>
          <cell r="F241">
            <v>9557937</v>
          </cell>
          <cell r="G241">
            <v>0</v>
          </cell>
          <cell r="H241">
            <v>0</v>
          </cell>
          <cell r="I241">
            <v>5077108</v>
          </cell>
          <cell r="J241">
            <v>0</v>
          </cell>
          <cell r="K241">
            <v>45203</v>
          </cell>
          <cell r="L241">
            <v>2107048</v>
          </cell>
          <cell r="W241">
            <v>4480829</v>
          </cell>
          <cell r="X241">
            <v>0</v>
          </cell>
          <cell r="Y241">
            <v>4480829</v>
          </cell>
          <cell r="Z241" t="str">
            <v>NO RETEFUENTE</v>
          </cell>
        </row>
        <row r="242">
          <cell r="A242" t="str">
            <v>UCI7420</v>
          </cell>
          <cell r="B242" t="str">
            <v>901383010</v>
          </cell>
          <cell r="C242" t="str">
            <v>UCIS DE COLOMBIA S.A.S.</v>
          </cell>
          <cell r="D242" t="str">
            <v>14/09/2023</v>
          </cell>
          <cell r="E242" t="str">
            <v>UCI7420</v>
          </cell>
          <cell r="F242">
            <v>13435942</v>
          </cell>
          <cell r="G242">
            <v>0</v>
          </cell>
          <cell r="H242">
            <v>0</v>
          </cell>
          <cell r="I242">
            <v>9648465</v>
          </cell>
          <cell r="J242">
            <v>0</v>
          </cell>
          <cell r="K242">
            <v>45203</v>
          </cell>
          <cell r="L242">
            <v>2107049</v>
          </cell>
          <cell r="W242">
            <v>3787477</v>
          </cell>
          <cell r="X242">
            <v>0</v>
          </cell>
          <cell r="Y242">
            <v>3787477</v>
          </cell>
          <cell r="Z242" t="str">
            <v>NO RETEFUENTE</v>
          </cell>
        </row>
        <row r="243">
          <cell r="A243" t="str">
            <v>UCI7429</v>
          </cell>
          <cell r="B243" t="str">
            <v>901383010</v>
          </cell>
          <cell r="C243" t="str">
            <v>UCIS DE COLOMBIA S.A.S.</v>
          </cell>
          <cell r="D243" t="str">
            <v>15/09/2023</v>
          </cell>
          <cell r="E243" t="str">
            <v>UCI7429</v>
          </cell>
          <cell r="F243">
            <v>9329918</v>
          </cell>
          <cell r="G243">
            <v>0</v>
          </cell>
          <cell r="H243">
            <v>0</v>
          </cell>
          <cell r="I243">
            <v>4955989</v>
          </cell>
          <cell r="J243">
            <v>0</v>
          </cell>
          <cell r="K243">
            <v>45203</v>
          </cell>
          <cell r="L243">
            <v>2107050</v>
          </cell>
          <cell r="W243">
            <v>4373929</v>
          </cell>
          <cell r="X243">
            <v>0</v>
          </cell>
          <cell r="Y243">
            <v>4373929</v>
          </cell>
          <cell r="Z243" t="str">
            <v>NO RETEFUENTE</v>
          </cell>
        </row>
        <row r="244">
          <cell r="A244" t="str">
            <v>UCI7432</v>
          </cell>
          <cell r="B244" t="str">
            <v>901383010</v>
          </cell>
          <cell r="C244" t="str">
            <v>UCIS DE COLOMBIA S.A.S.</v>
          </cell>
          <cell r="D244" t="str">
            <v>15/09/2023</v>
          </cell>
          <cell r="E244" t="str">
            <v>UCI7432</v>
          </cell>
          <cell r="F244">
            <v>30838951</v>
          </cell>
          <cell r="G244">
            <v>0</v>
          </cell>
          <cell r="H244">
            <v>0</v>
          </cell>
          <cell r="I244">
            <v>15799863</v>
          </cell>
          <cell r="J244">
            <v>0</v>
          </cell>
          <cell r="K244">
            <v>45203</v>
          </cell>
          <cell r="L244">
            <v>2107051</v>
          </cell>
          <cell r="W244">
            <v>15039088</v>
          </cell>
          <cell r="X244">
            <v>0</v>
          </cell>
          <cell r="Y244">
            <v>15039088</v>
          </cell>
          <cell r="Z244" t="str">
            <v>NO RETEFUENTE</v>
          </cell>
        </row>
        <row r="245">
          <cell r="A245" t="str">
            <v>UCI7445</v>
          </cell>
          <cell r="B245" t="str">
            <v>901383010</v>
          </cell>
          <cell r="C245" t="str">
            <v>UCIS DE COLOMBIA S.A.S.</v>
          </cell>
          <cell r="D245" t="str">
            <v>18/09/2023</v>
          </cell>
          <cell r="E245" t="str">
            <v>UCI7445</v>
          </cell>
          <cell r="F245">
            <v>5770474</v>
          </cell>
          <cell r="G245">
            <v>0</v>
          </cell>
          <cell r="H245">
            <v>0</v>
          </cell>
          <cell r="I245">
            <v>2687838</v>
          </cell>
          <cell r="J245">
            <v>0</v>
          </cell>
          <cell r="K245">
            <v>45203</v>
          </cell>
          <cell r="L245">
            <v>2107052</v>
          </cell>
          <cell r="W245">
            <v>3082636</v>
          </cell>
          <cell r="X245">
            <v>0</v>
          </cell>
          <cell r="Y245">
            <v>3082636</v>
          </cell>
          <cell r="Z245" t="str">
            <v>NO RETEFUENTE</v>
          </cell>
        </row>
        <row r="246">
          <cell r="A246" t="str">
            <v>UCI7446</v>
          </cell>
          <cell r="B246" t="str">
            <v>901383010</v>
          </cell>
          <cell r="C246" t="str">
            <v>UCIS DE COLOMBIA S.A.S.</v>
          </cell>
          <cell r="D246" t="str">
            <v>18/09/2023</v>
          </cell>
          <cell r="E246" t="str">
            <v>UCI7446</v>
          </cell>
          <cell r="F246">
            <v>77326986</v>
          </cell>
          <cell r="G246">
            <v>0</v>
          </cell>
          <cell r="H246">
            <v>0</v>
          </cell>
          <cell r="I246">
            <v>41717446</v>
          </cell>
          <cell r="J246">
            <v>0</v>
          </cell>
          <cell r="K246">
            <v>45203</v>
          </cell>
          <cell r="L246">
            <v>2107053</v>
          </cell>
          <cell r="W246">
            <v>35609540</v>
          </cell>
          <cell r="X246">
            <v>0</v>
          </cell>
          <cell r="Y246">
            <v>35609540</v>
          </cell>
          <cell r="Z246" t="str">
            <v>NO RETEFUENTE</v>
          </cell>
        </row>
        <row r="247">
          <cell r="A247" t="str">
            <v>UCI7451</v>
          </cell>
          <cell r="B247" t="str">
            <v>901383010</v>
          </cell>
          <cell r="C247" t="str">
            <v>UCIS DE COLOMBIA S.A.S.</v>
          </cell>
          <cell r="D247" t="str">
            <v>19/09/2023</v>
          </cell>
          <cell r="E247" t="str">
            <v>UCI7451</v>
          </cell>
          <cell r="F247">
            <v>124045236</v>
          </cell>
          <cell r="G247">
            <v>0</v>
          </cell>
          <cell r="H247">
            <v>0</v>
          </cell>
          <cell r="I247">
            <v>52296065</v>
          </cell>
          <cell r="J247">
            <v>0</v>
          </cell>
          <cell r="K247">
            <v>45203</v>
          </cell>
          <cell r="L247">
            <v>2107054</v>
          </cell>
          <cell r="W247">
            <v>71749171</v>
          </cell>
          <cell r="X247">
            <v>0</v>
          </cell>
          <cell r="Y247">
            <v>71749171</v>
          </cell>
          <cell r="Z247" t="str">
            <v>NO RETEFUENTE</v>
          </cell>
        </row>
        <row r="248">
          <cell r="A248" t="str">
            <v>UCI7456</v>
          </cell>
          <cell r="B248" t="str">
            <v>901383010</v>
          </cell>
          <cell r="C248" t="str">
            <v>UCIS DE COLOMBIA S.A.S.</v>
          </cell>
          <cell r="D248" t="str">
            <v>19/09/2023</v>
          </cell>
          <cell r="E248" t="str">
            <v>UCI7456</v>
          </cell>
          <cell r="F248">
            <v>15721051</v>
          </cell>
          <cell r="G248">
            <v>0</v>
          </cell>
          <cell r="H248">
            <v>0</v>
          </cell>
          <cell r="I248">
            <v>9925836</v>
          </cell>
          <cell r="J248">
            <v>0</v>
          </cell>
          <cell r="K248">
            <v>45203</v>
          </cell>
          <cell r="L248">
            <v>2107055</v>
          </cell>
          <cell r="W248">
            <v>5795215</v>
          </cell>
          <cell r="X248">
            <v>0</v>
          </cell>
          <cell r="Y248">
            <v>5795215</v>
          </cell>
          <cell r="Z248" t="str">
            <v>NO RETEFUENTE</v>
          </cell>
        </row>
        <row r="249">
          <cell r="A249" t="str">
            <v>UCI7457</v>
          </cell>
          <cell r="B249" t="str">
            <v>901383010</v>
          </cell>
          <cell r="C249" t="str">
            <v>UCIS DE COLOMBIA S.A.S.</v>
          </cell>
          <cell r="D249" t="str">
            <v>19/09/2023</v>
          </cell>
          <cell r="E249" t="str">
            <v>UCI7457</v>
          </cell>
          <cell r="F249">
            <v>12230870</v>
          </cell>
          <cell r="G249">
            <v>0</v>
          </cell>
          <cell r="H249">
            <v>0</v>
          </cell>
          <cell r="I249">
            <v>7533204</v>
          </cell>
          <cell r="J249">
            <v>0</v>
          </cell>
          <cell r="K249">
            <v>45203</v>
          </cell>
          <cell r="L249">
            <v>2107056</v>
          </cell>
          <cell r="W249">
            <v>4697666</v>
          </cell>
          <cell r="X249">
            <v>0</v>
          </cell>
          <cell r="Y249">
            <v>4697666</v>
          </cell>
          <cell r="Z249" t="str">
            <v>NO RETEFUENTE</v>
          </cell>
        </row>
        <row r="250">
          <cell r="A250" t="str">
            <v>UCI7461</v>
          </cell>
          <cell r="B250" t="str">
            <v>901383010</v>
          </cell>
          <cell r="C250" t="str">
            <v>UCIS DE COLOMBIA S.A.S.</v>
          </cell>
          <cell r="D250" t="str">
            <v>20/09/2023</v>
          </cell>
          <cell r="E250" t="str">
            <v>UCI7461</v>
          </cell>
          <cell r="F250">
            <v>3619880</v>
          </cell>
          <cell r="G250">
            <v>0</v>
          </cell>
          <cell r="H250">
            <v>0</v>
          </cell>
          <cell r="I250">
            <v>2018860</v>
          </cell>
          <cell r="J250">
            <v>0</v>
          </cell>
          <cell r="K250">
            <v>45203</v>
          </cell>
          <cell r="L250">
            <v>2107057</v>
          </cell>
          <cell r="W250">
            <v>1601020</v>
          </cell>
          <cell r="X250">
            <v>0</v>
          </cell>
          <cell r="Y250">
            <v>1601020</v>
          </cell>
          <cell r="Z250" t="str">
            <v>NO RETEFUENTE</v>
          </cell>
        </row>
        <row r="251">
          <cell r="A251" t="str">
            <v>UCI7478</v>
          </cell>
          <cell r="B251" t="str">
            <v>901383010</v>
          </cell>
          <cell r="C251" t="str">
            <v>UCIS DE COLOMBIA S.A.S.</v>
          </cell>
          <cell r="D251" t="str">
            <v>22/09/2023</v>
          </cell>
          <cell r="E251" t="str">
            <v>UCI7478</v>
          </cell>
          <cell r="F251">
            <v>235208728</v>
          </cell>
          <cell r="G251">
            <v>0</v>
          </cell>
          <cell r="H251">
            <v>0</v>
          </cell>
          <cell r="I251">
            <v>159249487</v>
          </cell>
          <cell r="J251">
            <v>0</v>
          </cell>
          <cell r="K251">
            <v>45203</v>
          </cell>
          <cell r="L251">
            <v>2107058</v>
          </cell>
          <cell r="W251">
            <v>75959241</v>
          </cell>
          <cell r="X251">
            <v>0</v>
          </cell>
          <cell r="Y251">
            <v>75959241</v>
          </cell>
          <cell r="Z251" t="str">
            <v>NO RETEFUENTE</v>
          </cell>
        </row>
        <row r="252">
          <cell r="A252" t="str">
            <v>UCI7482</v>
          </cell>
          <cell r="B252" t="str">
            <v>901383010</v>
          </cell>
          <cell r="C252" t="str">
            <v>UCIS DE COLOMBIA S.A.S.</v>
          </cell>
          <cell r="D252" t="str">
            <v>25/09/2023</v>
          </cell>
          <cell r="E252" t="str">
            <v>UCI7482</v>
          </cell>
          <cell r="F252">
            <v>18898533</v>
          </cell>
          <cell r="G252">
            <v>0</v>
          </cell>
          <cell r="H252">
            <v>0</v>
          </cell>
          <cell r="I252">
            <v>12087683</v>
          </cell>
          <cell r="J252">
            <v>0</v>
          </cell>
          <cell r="K252">
            <v>45203</v>
          </cell>
          <cell r="L252">
            <v>2107059</v>
          </cell>
          <cell r="W252">
            <v>6810850</v>
          </cell>
          <cell r="X252">
            <v>0</v>
          </cell>
          <cell r="Y252">
            <v>6810850</v>
          </cell>
          <cell r="Z252" t="str">
            <v>NO RETEFUENTE</v>
          </cell>
        </row>
        <row r="253">
          <cell r="A253" t="str">
            <v>UCI7483</v>
          </cell>
          <cell r="B253" t="str">
            <v>901383010</v>
          </cell>
          <cell r="C253" t="str">
            <v>UCIS DE COLOMBIA S.A.S.</v>
          </cell>
          <cell r="D253" t="str">
            <v>25/09/2023</v>
          </cell>
          <cell r="E253" t="str">
            <v>UCI7483</v>
          </cell>
          <cell r="F253">
            <v>8096097</v>
          </cell>
          <cell r="G253">
            <v>0</v>
          </cell>
          <cell r="H253">
            <v>0</v>
          </cell>
          <cell r="I253">
            <v>4798295</v>
          </cell>
          <cell r="J253">
            <v>0</v>
          </cell>
          <cell r="K253">
            <v>45203</v>
          </cell>
          <cell r="L253">
            <v>2107060</v>
          </cell>
          <cell r="W253">
            <v>3297802</v>
          </cell>
          <cell r="X253">
            <v>0</v>
          </cell>
          <cell r="Y253">
            <v>3297802</v>
          </cell>
          <cell r="Z253" t="str">
            <v>NO RETEFUENTE</v>
          </cell>
        </row>
        <row r="254">
          <cell r="A254" t="str">
            <v>UCI7485</v>
          </cell>
          <cell r="B254" t="str">
            <v>901383010</v>
          </cell>
          <cell r="C254" t="str">
            <v>UCIS DE COLOMBIA S.A.S.</v>
          </cell>
          <cell r="D254" t="str">
            <v>25/09/2023</v>
          </cell>
          <cell r="E254" t="str">
            <v>UCI7485</v>
          </cell>
          <cell r="F254">
            <v>2000734</v>
          </cell>
          <cell r="G254">
            <v>0</v>
          </cell>
          <cell r="H254">
            <v>0</v>
          </cell>
          <cell r="I254">
            <v>1182298</v>
          </cell>
          <cell r="J254">
            <v>0</v>
          </cell>
          <cell r="K254">
            <v>45203</v>
          </cell>
          <cell r="L254">
            <v>2107061</v>
          </cell>
          <cell r="W254">
            <v>818436</v>
          </cell>
          <cell r="X254">
            <v>0</v>
          </cell>
          <cell r="Y254">
            <v>818436</v>
          </cell>
          <cell r="Z254" t="str">
            <v>NO RETEFUENTE</v>
          </cell>
        </row>
        <row r="255">
          <cell r="A255" t="str">
            <v>UCI7493</v>
          </cell>
          <cell r="B255" t="str">
            <v>901383010</v>
          </cell>
          <cell r="C255" t="str">
            <v>UCIS DE COLOMBIA S.A.S.</v>
          </cell>
          <cell r="D255" t="str">
            <v>26/09/2023</v>
          </cell>
          <cell r="E255" t="str">
            <v>UCI7493</v>
          </cell>
          <cell r="F255">
            <v>13038813</v>
          </cell>
          <cell r="G255">
            <v>0</v>
          </cell>
          <cell r="H255">
            <v>0</v>
          </cell>
          <cell r="I255">
            <v>8217408</v>
          </cell>
          <cell r="J255">
            <v>0</v>
          </cell>
          <cell r="K255">
            <v>45203</v>
          </cell>
          <cell r="L255">
            <v>2107062</v>
          </cell>
          <cell r="W255">
            <v>4821405</v>
          </cell>
          <cell r="X255">
            <v>0</v>
          </cell>
          <cell r="Y255">
            <v>4821405</v>
          </cell>
          <cell r="Z255" t="str">
            <v>NO RETEFUENTE</v>
          </cell>
        </row>
        <row r="256">
          <cell r="A256" t="str">
            <v>UCI7513</v>
          </cell>
          <cell r="B256" t="str">
            <v>901383010</v>
          </cell>
          <cell r="C256" t="str">
            <v>UCIS DE COLOMBIA S.A.S.</v>
          </cell>
          <cell r="D256" t="str">
            <v>27/09/2023</v>
          </cell>
          <cell r="E256" t="str">
            <v>UCI7513</v>
          </cell>
          <cell r="F256">
            <v>16386239</v>
          </cell>
          <cell r="G256">
            <v>0</v>
          </cell>
          <cell r="H256">
            <v>0</v>
          </cell>
          <cell r="I256">
            <v>7770685</v>
          </cell>
          <cell r="J256">
            <v>0</v>
          </cell>
          <cell r="K256">
            <v>45203</v>
          </cell>
          <cell r="L256">
            <v>2107063</v>
          </cell>
          <cell r="W256">
            <v>8615554</v>
          </cell>
          <cell r="X256">
            <v>0</v>
          </cell>
          <cell r="Y256">
            <v>8615554</v>
          </cell>
          <cell r="Z256" t="str">
            <v>NO RETEFUENTE</v>
          </cell>
        </row>
        <row r="257">
          <cell r="A257" t="str">
            <v>UCI7527</v>
          </cell>
          <cell r="B257" t="str">
            <v>901383010</v>
          </cell>
          <cell r="C257" t="str">
            <v>UCIS DE COLOMBIA S.A.S.</v>
          </cell>
          <cell r="D257" t="str">
            <v>28/09/2023</v>
          </cell>
          <cell r="E257" t="str">
            <v>UCI7527</v>
          </cell>
          <cell r="F257">
            <v>149055516</v>
          </cell>
          <cell r="G257">
            <v>0</v>
          </cell>
          <cell r="H257">
            <v>0</v>
          </cell>
          <cell r="I257">
            <v>80533255</v>
          </cell>
          <cell r="J257">
            <v>0</v>
          </cell>
          <cell r="K257">
            <v>45203</v>
          </cell>
          <cell r="L257">
            <v>2107064</v>
          </cell>
          <cell r="W257">
            <v>68522261</v>
          </cell>
          <cell r="X257">
            <v>0</v>
          </cell>
          <cell r="Y257">
            <v>68522261</v>
          </cell>
          <cell r="Z257" t="str">
            <v>NO RETEFUENTE</v>
          </cell>
        </row>
        <row r="258">
          <cell r="A258" t="str">
            <v>UCI7530</v>
          </cell>
          <cell r="B258" t="str">
            <v>901383010</v>
          </cell>
          <cell r="C258" t="str">
            <v>UCIS DE COLOMBIA S.A.S.</v>
          </cell>
          <cell r="D258" t="str">
            <v>28/09/2023</v>
          </cell>
          <cell r="E258" t="str">
            <v>UCI7530</v>
          </cell>
          <cell r="F258">
            <v>35064988</v>
          </cell>
          <cell r="G258">
            <v>0</v>
          </cell>
          <cell r="H258">
            <v>0</v>
          </cell>
          <cell r="I258">
            <v>15934321</v>
          </cell>
          <cell r="J258">
            <v>0</v>
          </cell>
          <cell r="K258">
            <v>45203</v>
          </cell>
          <cell r="L258">
            <v>2107065</v>
          </cell>
          <cell r="W258">
            <v>19130667</v>
          </cell>
          <cell r="X258">
            <v>0</v>
          </cell>
          <cell r="Y258">
            <v>19130667</v>
          </cell>
          <cell r="Z258" t="str">
            <v>NO RETEFUENTE</v>
          </cell>
        </row>
        <row r="259">
          <cell r="A259" t="str">
            <v>UCI7488</v>
          </cell>
          <cell r="B259" t="str">
            <v>901383010</v>
          </cell>
          <cell r="C259" t="str">
            <v>UCIS DE COLOMBIA S.A.S.</v>
          </cell>
          <cell r="D259" t="str">
            <v>25/09/2023</v>
          </cell>
          <cell r="E259" t="str">
            <v>UCI7488</v>
          </cell>
          <cell r="F259">
            <v>66712322</v>
          </cell>
          <cell r="G259">
            <v>0</v>
          </cell>
          <cell r="H259">
            <v>0</v>
          </cell>
          <cell r="I259">
            <v>34491918</v>
          </cell>
          <cell r="J259">
            <v>0</v>
          </cell>
          <cell r="K259">
            <v>45203</v>
          </cell>
          <cell r="L259">
            <v>2107079</v>
          </cell>
          <cell r="W259">
            <v>32220404</v>
          </cell>
          <cell r="X259">
            <v>0</v>
          </cell>
          <cell r="Y259">
            <v>32220404</v>
          </cell>
          <cell r="Z259" t="str">
            <v>NO RETEFUENTE</v>
          </cell>
        </row>
        <row r="260">
          <cell r="A260" t="str">
            <v>UCI7373</v>
          </cell>
          <cell r="B260" t="str">
            <v>901383010</v>
          </cell>
          <cell r="C260" t="str">
            <v>UCIS DE COLOMBIA S.A.S.</v>
          </cell>
          <cell r="D260" t="str">
            <v>11/09/2023</v>
          </cell>
          <cell r="E260" t="str">
            <v>UCI7373</v>
          </cell>
          <cell r="F260">
            <v>8741669</v>
          </cell>
          <cell r="G260">
            <v>0</v>
          </cell>
          <cell r="H260">
            <v>0</v>
          </cell>
          <cell r="I260">
            <v>4893432</v>
          </cell>
          <cell r="J260">
            <v>0</v>
          </cell>
          <cell r="K260">
            <v>45203</v>
          </cell>
          <cell r="L260">
            <v>2107219</v>
          </cell>
          <cell r="W260">
            <v>3848237</v>
          </cell>
          <cell r="X260">
            <v>0</v>
          </cell>
          <cell r="Y260">
            <v>3848237</v>
          </cell>
          <cell r="Z260" t="str">
            <v>NO RETEFUENTE</v>
          </cell>
        </row>
        <row r="261">
          <cell r="A261" t="str">
            <v>UCI7551</v>
          </cell>
          <cell r="B261" t="str">
            <v>901383010</v>
          </cell>
          <cell r="C261" t="str">
            <v>UCIS DE COLOMBIA S.A.S.</v>
          </cell>
          <cell r="D261" t="str">
            <v>03/10/2023</v>
          </cell>
          <cell r="E261" t="str">
            <v>UCI7551</v>
          </cell>
          <cell r="F261">
            <v>7734510</v>
          </cell>
          <cell r="G261">
            <v>0</v>
          </cell>
          <cell r="H261">
            <v>0</v>
          </cell>
          <cell r="I261">
            <v>4807349</v>
          </cell>
          <cell r="J261">
            <v>0</v>
          </cell>
          <cell r="K261">
            <v>45237</v>
          </cell>
          <cell r="L261">
            <v>2149098</v>
          </cell>
          <cell r="W261">
            <v>2927161</v>
          </cell>
          <cell r="X261">
            <v>0</v>
          </cell>
          <cell r="Y261">
            <v>2927161</v>
          </cell>
          <cell r="Z261" t="str">
            <v>NO RETEFUENTE</v>
          </cell>
        </row>
        <row r="262">
          <cell r="A262" t="str">
            <v>UCI7559</v>
          </cell>
          <cell r="B262" t="str">
            <v>901383010</v>
          </cell>
          <cell r="C262" t="str">
            <v>UCIS DE COLOMBIA S.A.S.</v>
          </cell>
          <cell r="D262" t="str">
            <v>03/10/2023</v>
          </cell>
          <cell r="E262" t="str">
            <v>UCI7559</v>
          </cell>
          <cell r="F262">
            <v>35597564</v>
          </cell>
          <cell r="G262">
            <v>0</v>
          </cell>
          <cell r="H262">
            <v>0</v>
          </cell>
          <cell r="I262">
            <v>35597564</v>
          </cell>
          <cell r="J262">
            <v>0</v>
          </cell>
          <cell r="K262">
            <v>45237</v>
          </cell>
          <cell r="L262">
            <v>2149099</v>
          </cell>
          <cell r="W262">
            <v>0</v>
          </cell>
          <cell r="X262">
            <v>0</v>
          </cell>
          <cell r="Y262">
            <v>0</v>
          </cell>
          <cell r="Z262" t="str">
            <v>NO RETEFUENTE</v>
          </cell>
        </row>
        <row r="263">
          <cell r="A263" t="str">
            <v>UCI7561</v>
          </cell>
          <cell r="B263" t="str">
            <v>901383010</v>
          </cell>
          <cell r="C263" t="str">
            <v>UCIS DE COLOMBIA S.A.S.</v>
          </cell>
          <cell r="D263" t="str">
            <v>04/10/2023</v>
          </cell>
          <cell r="E263" t="str">
            <v>UCI7561</v>
          </cell>
          <cell r="F263">
            <v>73802684</v>
          </cell>
          <cell r="G263">
            <v>0</v>
          </cell>
          <cell r="H263">
            <v>0</v>
          </cell>
          <cell r="I263">
            <v>73802684</v>
          </cell>
          <cell r="J263">
            <v>0</v>
          </cell>
          <cell r="K263">
            <v>45237</v>
          </cell>
          <cell r="L263">
            <v>2149100</v>
          </cell>
          <cell r="W263">
            <v>0</v>
          </cell>
          <cell r="X263">
            <v>0</v>
          </cell>
          <cell r="Y263">
            <v>0</v>
          </cell>
          <cell r="Z263" t="str">
            <v>NO RETEFUENTE</v>
          </cell>
        </row>
        <row r="264">
          <cell r="A264" t="str">
            <v>UCI7563</v>
          </cell>
          <cell r="B264" t="str">
            <v>901383010</v>
          </cell>
          <cell r="C264" t="str">
            <v>UCIS DE COLOMBIA S.A.S.</v>
          </cell>
          <cell r="D264" t="str">
            <v>04/10/2023</v>
          </cell>
          <cell r="E264" t="str">
            <v>UCI7563</v>
          </cell>
          <cell r="F264">
            <v>5596189</v>
          </cell>
          <cell r="G264">
            <v>0</v>
          </cell>
          <cell r="H264">
            <v>0</v>
          </cell>
          <cell r="I264">
            <v>3262007</v>
          </cell>
          <cell r="J264">
            <v>0</v>
          </cell>
          <cell r="K264">
            <v>45237</v>
          </cell>
          <cell r="L264">
            <v>2149101</v>
          </cell>
          <cell r="W264">
            <v>2334182</v>
          </cell>
          <cell r="X264">
            <v>0</v>
          </cell>
          <cell r="Y264">
            <v>2334182</v>
          </cell>
          <cell r="Z264" t="str">
            <v>NO RETEFUENTE</v>
          </cell>
        </row>
        <row r="265">
          <cell r="A265" t="str">
            <v>UCI7567</v>
          </cell>
          <cell r="B265" t="str">
            <v>901383010</v>
          </cell>
          <cell r="C265" t="str">
            <v>UCIS DE COLOMBIA S.A.S.</v>
          </cell>
          <cell r="D265" t="str">
            <v>04/10/2023</v>
          </cell>
          <cell r="E265" t="str">
            <v>UCI7567</v>
          </cell>
          <cell r="F265">
            <v>40102792</v>
          </cell>
          <cell r="G265">
            <v>0</v>
          </cell>
          <cell r="H265">
            <v>0</v>
          </cell>
          <cell r="I265">
            <v>40102792</v>
          </cell>
          <cell r="J265">
            <v>0</v>
          </cell>
          <cell r="K265">
            <v>45237</v>
          </cell>
          <cell r="L265">
            <v>2149102</v>
          </cell>
          <cell r="W265">
            <v>0</v>
          </cell>
          <cell r="X265">
            <v>0</v>
          </cell>
          <cell r="Y265">
            <v>0</v>
          </cell>
          <cell r="Z265" t="str">
            <v>NO RETEFUENTE</v>
          </cell>
        </row>
        <row r="266">
          <cell r="A266" t="str">
            <v>UCI7578</v>
          </cell>
          <cell r="B266" t="str">
            <v>901383010</v>
          </cell>
          <cell r="C266" t="str">
            <v>UCIS DE COLOMBIA S.A.S.</v>
          </cell>
          <cell r="D266" t="str">
            <v>07/10/2023</v>
          </cell>
          <cell r="E266" t="str">
            <v>UCI7578</v>
          </cell>
          <cell r="F266">
            <v>5220869</v>
          </cell>
          <cell r="G266">
            <v>0</v>
          </cell>
          <cell r="H266">
            <v>0</v>
          </cell>
          <cell r="I266">
            <v>5220869</v>
          </cell>
          <cell r="J266">
            <v>0</v>
          </cell>
          <cell r="K266">
            <v>45237</v>
          </cell>
          <cell r="L266">
            <v>2149103</v>
          </cell>
          <cell r="W266">
            <v>0</v>
          </cell>
          <cell r="X266">
            <v>0</v>
          </cell>
          <cell r="Y266">
            <v>0</v>
          </cell>
          <cell r="Z266" t="str">
            <v>NO RETEFUENTE</v>
          </cell>
        </row>
        <row r="267">
          <cell r="A267" t="str">
            <v>UCI7586</v>
          </cell>
          <cell r="B267" t="str">
            <v>901383010</v>
          </cell>
          <cell r="C267" t="str">
            <v>UCIS DE COLOMBIA S.A.S.</v>
          </cell>
          <cell r="D267" t="str">
            <v>09/10/2023</v>
          </cell>
          <cell r="E267" t="str">
            <v>UCI7586</v>
          </cell>
          <cell r="F267">
            <v>7649356</v>
          </cell>
          <cell r="G267">
            <v>0</v>
          </cell>
          <cell r="H267">
            <v>0</v>
          </cell>
          <cell r="I267">
            <v>7649356</v>
          </cell>
          <cell r="J267">
            <v>0</v>
          </cell>
          <cell r="K267">
            <v>45237</v>
          </cell>
          <cell r="L267">
            <v>2149104</v>
          </cell>
          <cell r="W267">
            <v>0</v>
          </cell>
          <cell r="X267">
            <v>0</v>
          </cell>
          <cell r="Y267">
            <v>0</v>
          </cell>
          <cell r="Z267" t="str">
            <v>NO RETEFUENTE</v>
          </cell>
        </row>
        <row r="268">
          <cell r="A268" t="str">
            <v>UCI7591</v>
          </cell>
          <cell r="B268" t="str">
            <v>901383010</v>
          </cell>
          <cell r="C268" t="str">
            <v>UCIS DE COLOMBIA S.A.S.</v>
          </cell>
          <cell r="D268" t="str">
            <v>09/10/2023</v>
          </cell>
          <cell r="E268" t="str">
            <v>UCI7591</v>
          </cell>
          <cell r="F268">
            <v>6992322</v>
          </cell>
          <cell r="G268">
            <v>0</v>
          </cell>
          <cell r="H268">
            <v>0</v>
          </cell>
          <cell r="I268">
            <v>6992322</v>
          </cell>
          <cell r="J268">
            <v>0</v>
          </cell>
          <cell r="K268">
            <v>45237</v>
          </cell>
          <cell r="L268">
            <v>2149105</v>
          </cell>
          <cell r="W268">
            <v>0</v>
          </cell>
          <cell r="X268">
            <v>0</v>
          </cell>
          <cell r="Y268">
            <v>0</v>
          </cell>
          <cell r="Z268" t="str">
            <v>NO RETEFUENTE</v>
          </cell>
        </row>
        <row r="269">
          <cell r="A269" t="str">
            <v>UCI7600</v>
          </cell>
          <cell r="B269" t="str">
            <v>901383010</v>
          </cell>
          <cell r="C269" t="str">
            <v>UCIS DE COLOMBIA S.A.S.</v>
          </cell>
          <cell r="D269" t="str">
            <v>09/10/2023</v>
          </cell>
          <cell r="E269" t="str">
            <v>UCI7600</v>
          </cell>
          <cell r="F269">
            <v>177607255</v>
          </cell>
          <cell r="G269">
            <v>0</v>
          </cell>
          <cell r="H269">
            <v>0</v>
          </cell>
          <cell r="I269">
            <v>177607255</v>
          </cell>
          <cell r="J269">
            <v>0</v>
          </cell>
          <cell r="K269">
            <v>45237</v>
          </cell>
          <cell r="L269">
            <v>2149106</v>
          </cell>
          <cell r="W269">
            <v>0</v>
          </cell>
          <cell r="X269">
            <v>0</v>
          </cell>
          <cell r="Y269">
            <v>0</v>
          </cell>
          <cell r="Z269" t="str">
            <v>NO RETEFUENTE</v>
          </cell>
        </row>
        <row r="270">
          <cell r="A270" t="str">
            <v>UCI7602</v>
          </cell>
          <cell r="B270" t="str">
            <v>901383010</v>
          </cell>
          <cell r="C270" t="str">
            <v>UCIS DE COLOMBIA S.A.S.</v>
          </cell>
          <cell r="D270" t="str">
            <v>10/10/2023</v>
          </cell>
          <cell r="E270" t="str">
            <v>UCI7602</v>
          </cell>
          <cell r="F270">
            <v>16076507</v>
          </cell>
          <cell r="G270">
            <v>0</v>
          </cell>
          <cell r="H270">
            <v>0</v>
          </cell>
          <cell r="I270">
            <v>16076507</v>
          </cell>
          <cell r="J270">
            <v>0</v>
          </cell>
          <cell r="K270">
            <v>45237</v>
          </cell>
          <cell r="L270">
            <v>2149107</v>
          </cell>
          <cell r="W270">
            <v>0</v>
          </cell>
          <cell r="X270">
            <v>0</v>
          </cell>
          <cell r="Y270">
            <v>0</v>
          </cell>
          <cell r="Z270" t="str">
            <v>NO RETEFUENTE</v>
          </cell>
        </row>
        <row r="271">
          <cell r="A271" t="str">
            <v>UCI7604</v>
          </cell>
          <cell r="B271" t="str">
            <v>901383010</v>
          </cell>
          <cell r="C271" t="str">
            <v>UCIS DE COLOMBIA S.A.S.</v>
          </cell>
          <cell r="D271" t="str">
            <v>10/10/2023</v>
          </cell>
          <cell r="E271" t="str">
            <v>UCI7604</v>
          </cell>
          <cell r="F271">
            <v>32807158</v>
          </cell>
          <cell r="G271">
            <v>0</v>
          </cell>
          <cell r="H271">
            <v>0</v>
          </cell>
          <cell r="I271">
            <v>19188058</v>
          </cell>
          <cell r="J271">
            <v>0</v>
          </cell>
          <cell r="K271">
            <v>45237</v>
          </cell>
          <cell r="L271">
            <v>2149108</v>
          </cell>
          <cell r="W271">
            <v>13619100</v>
          </cell>
          <cell r="X271">
            <v>0</v>
          </cell>
          <cell r="Y271">
            <v>13619100</v>
          </cell>
          <cell r="Z271" t="str">
            <v>NO RETEFUENTE</v>
          </cell>
        </row>
        <row r="272">
          <cell r="A272" t="str">
            <v>UCI7609</v>
          </cell>
          <cell r="B272" t="str">
            <v>901383010</v>
          </cell>
          <cell r="C272" t="str">
            <v>UCIS DE COLOMBIA S.A.S.</v>
          </cell>
          <cell r="D272" t="str">
            <v>10/10/2023</v>
          </cell>
          <cell r="E272" t="str">
            <v>UCI7609</v>
          </cell>
          <cell r="F272">
            <v>7811269</v>
          </cell>
          <cell r="G272">
            <v>0</v>
          </cell>
          <cell r="H272">
            <v>0</v>
          </cell>
          <cell r="I272">
            <v>3048170</v>
          </cell>
          <cell r="J272">
            <v>0</v>
          </cell>
          <cell r="K272">
            <v>45237</v>
          </cell>
          <cell r="L272">
            <v>2149109</v>
          </cell>
          <cell r="W272">
            <v>4763099</v>
          </cell>
          <cell r="X272">
            <v>0</v>
          </cell>
          <cell r="Y272">
            <v>4763099</v>
          </cell>
          <cell r="Z272" t="str">
            <v>NO RETEFUENTE</v>
          </cell>
        </row>
        <row r="273">
          <cell r="A273" t="str">
            <v>UCI7612</v>
          </cell>
          <cell r="B273" t="str">
            <v>901383010</v>
          </cell>
          <cell r="C273" t="str">
            <v>UCIS DE COLOMBIA S.A.S.</v>
          </cell>
          <cell r="D273" t="str">
            <v>11/10/2023</v>
          </cell>
          <cell r="E273" t="str">
            <v>UCI7612</v>
          </cell>
          <cell r="F273">
            <v>142822158</v>
          </cell>
          <cell r="G273">
            <v>0</v>
          </cell>
          <cell r="H273">
            <v>0</v>
          </cell>
          <cell r="I273">
            <v>86650429</v>
          </cell>
          <cell r="J273">
            <v>0</v>
          </cell>
          <cell r="K273">
            <v>45237</v>
          </cell>
          <cell r="L273">
            <v>2149110</v>
          </cell>
          <cell r="W273">
            <v>56171729</v>
          </cell>
          <cell r="X273">
            <v>0</v>
          </cell>
          <cell r="Y273">
            <v>56171729</v>
          </cell>
          <cell r="Z273" t="str">
            <v>NO RETEFUENTE</v>
          </cell>
        </row>
        <row r="274">
          <cell r="A274" t="str">
            <v>UCI7620</v>
          </cell>
          <cell r="B274" t="str">
            <v>901383010</v>
          </cell>
          <cell r="C274" t="str">
            <v>UCIS DE COLOMBIA S.A.S.</v>
          </cell>
          <cell r="D274" t="str">
            <v>12/10/2023</v>
          </cell>
          <cell r="E274" t="str">
            <v>UCI7620</v>
          </cell>
          <cell r="F274">
            <v>6831940</v>
          </cell>
          <cell r="G274">
            <v>0</v>
          </cell>
          <cell r="H274">
            <v>0</v>
          </cell>
          <cell r="I274">
            <v>4829632</v>
          </cell>
          <cell r="J274">
            <v>0</v>
          </cell>
          <cell r="K274">
            <v>45237</v>
          </cell>
          <cell r="L274">
            <v>2149111</v>
          </cell>
          <cell r="W274">
            <v>2002308</v>
          </cell>
          <cell r="X274">
            <v>0</v>
          </cell>
          <cell r="Y274">
            <v>2002308</v>
          </cell>
          <cell r="Z274" t="str">
            <v>NO RETEFUENTE</v>
          </cell>
        </row>
        <row r="275">
          <cell r="A275" t="str">
            <v>UCI7621</v>
          </cell>
          <cell r="B275" t="str">
            <v>901383010</v>
          </cell>
          <cell r="C275" t="str">
            <v>UCIS DE COLOMBIA S.A.S.</v>
          </cell>
          <cell r="D275" t="str">
            <v>12/10/2023</v>
          </cell>
          <cell r="E275" t="str">
            <v>UCI7621</v>
          </cell>
          <cell r="F275">
            <v>4343837</v>
          </cell>
          <cell r="G275">
            <v>0</v>
          </cell>
          <cell r="H275">
            <v>0</v>
          </cell>
          <cell r="I275">
            <v>2446716</v>
          </cell>
          <cell r="J275">
            <v>0</v>
          </cell>
          <cell r="K275">
            <v>45237</v>
          </cell>
          <cell r="L275">
            <v>2149112</v>
          </cell>
          <cell r="W275">
            <v>1897121</v>
          </cell>
          <cell r="X275">
            <v>0</v>
          </cell>
          <cell r="Y275">
            <v>1897121</v>
          </cell>
          <cell r="Z275" t="str">
            <v>NO RETEFUENTE</v>
          </cell>
        </row>
        <row r="276">
          <cell r="A276" t="str">
            <v>UCI7623</v>
          </cell>
          <cell r="B276" t="str">
            <v>901383010</v>
          </cell>
          <cell r="C276" t="str">
            <v>UCIS DE COLOMBIA S.A.S.</v>
          </cell>
          <cell r="D276" t="str">
            <v>12/10/2023</v>
          </cell>
          <cell r="E276" t="str">
            <v>UCI7623</v>
          </cell>
          <cell r="F276">
            <v>59037250</v>
          </cell>
          <cell r="G276">
            <v>0</v>
          </cell>
          <cell r="H276">
            <v>0</v>
          </cell>
          <cell r="I276">
            <v>32005251</v>
          </cell>
          <cell r="J276">
            <v>0</v>
          </cell>
          <cell r="K276">
            <v>45237</v>
          </cell>
          <cell r="L276">
            <v>2149113</v>
          </cell>
          <cell r="W276">
            <v>27031999</v>
          </cell>
          <cell r="X276">
            <v>0</v>
          </cell>
          <cell r="Y276">
            <v>27031999</v>
          </cell>
          <cell r="Z276" t="str">
            <v>NO RETEFUENTE</v>
          </cell>
        </row>
        <row r="277">
          <cell r="A277" t="str">
            <v>UCI7625</v>
          </cell>
          <cell r="B277" t="str">
            <v>901383010</v>
          </cell>
          <cell r="C277" t="str">
            <v>UCIS DE COLOMBIA S.A.S.</v>
          </cell>
          <cell r="D277" t="str">
            <v>12/10/2023</v>
          </cell>
          <cell r="E277" t="str">
            <v>UCI7625</v>
          </cell>
          <cell r="F277">
            <v>74487591</v>
          </cell>
          <cell r="G277">
            <v>0</v>
          </cell>
          <cell r="H277">
            <v>0</v>
          </cell>
          <cell r="I277">
            <v>74487591</v>
          </cell>
          <cell r="J277">
            <v>0</v>
          </cell>
          <cell r="K277">
            <v>45237</v>
          </cell>
          <cell r="L277">
            <v>2149114</v>
          </cell>
          <cell r="W277">
            <v>0</v>
          </cell>
          <cell r="X277">
            <v>0</v>
          </cell>
          <cell r="Y277">
            <v>0</v>
          </cell>
          <cell r="Z277" t="str">
            <v>NO RETEFUENTE</v>
          </cell>
        </row>
        <row r="278">
          <cell r="A278" t="str">
            <v>UCI7626</v>
          </cell>
          <cell r="B278" t="str">
            <v>901383010</v>
          </cell>
          <cell r="C278" t="str">
            <v>UCIS DE COLOMBIA S.A.S.</v>
          </cell>
          <cell r="D278" t="str">
            <v>12/10/2023</v>
          </cell>
          <cell r="E278" t="str">
            <v>UCI7626</v>
          </cell>
          <cell r="F278">
            <v>8746208</v>
          </cell>
          <cell r="G278">
            <v>0</v>
          </cell>
          <cell r="H278">
            <v>0</v>
          </cell>
          <cell r="I278">
            <v>4657219</v>
          </cell>
          <cell r="J278">
            <v>0</v>
          </cell>
          <cell r="K278">
            <v>45237</v>
          </cell>
          <cell r="L278">
            <v>2149115</v>
          </cell>
          <cell r="W278">
            <v>4088989</v>
          </cell>
          <cell r="X278">
            <v>0</v>
          </cell>
          <cell r="Y278">
            <v>4088989</v>
          </cell>
          <cell r="Z278" t="str">
            <v>NO RETEFUENTE</v>
          </cell>
        </row>
        <row r="279">
          <cell r="A279" t="str">
            <v>UCI7627</v>
          </cell>
          <cell r="B279" t="str">
            <v>901383010</v>
          </cell>
          <cell r="C279" t="str">
            <v>UCIS DE COLOMBIA S.A.S.</v>
          </cell>
          <cell r="D279" t="str">
            <v>12/10/2023</v>
          </cell>
          <cell r="E279" t="str">
            <v>UCI7627</v>
          </cell>
          <cell r="F279">
            <v>18729900</v>
          </cell>
          <cell r="G279">
            <v>0</v>
          </cell>
          <cell r="H279">
            <v>0</v>
          </cell>
          <cell r="I279">
            <v>18729900</v>
          </cell>
          <cell r="J279">
            <v>0</v>
          </cell>
          <cell r="K279">
            <v>45237</v>
          </cell>
          <cell r="L279">
            <v>2149116</v>
          </cell>
          <cell r="W279">
            <v>0</v>
          </cell>
          <cell r="X279">
            <v>0</v>
          </cell>
          <cell r="Y279">
            <v>0</v>
          </cell>
          <cell r="Z279" t="str">
            <v>NO RETEFUENTE</v>
          </cell>
        </row>
        <row r="280">
          <cell r="A280" t="str">
            <v>UCI7631</v>
          </cell>
          <cell r="B280" t="str">
            <v>901383010</v>
          </cell>
          <cell r="C280" t="str">
            <v>UCIS DE COLOMBIA S.A.S.</v>
          </cell>
          <cell r="D280" t="str">
            <v>13/10/2023</v>
          </cell>
          <cell r="E280" t="str">
            <v>UCI7631</v>
          </cell>
          <cell r="F280">
            <v>5557435</v>
          </cell>
          <cell r="G280">
            <v>0</v>
          </cell>
          <cell r="H280">
            <v>0</v>
          </cell>
          <cell r="I280">
            <v>5557435</v>
          </cell>
          <cell r="J280">
            <v>0</v>
          </cell>
          <cell r="K280">
            <v>45237</v>
          </cell>
          <cell r="L280">
            <v>2149117</v>
          </cell>
          <cell r="W280">
            <v>0</v>
          </cell>
          <cell r="X280">
            <v>0</v>
          </cell>
          <cell r="Y280">
            <v>0</v>
          </cell>
          <cell r="Z280" t="str">
            <v>NO RETEFUENTE</v>
          </cell>
        </row>
        <row r="281">
          <cell r="A281" t="str">
            <v>UCI7645</v>
          </cell>
          <cell r="B281" t="str">
            <v>901383010</v>
          </cell>
          <cell r="C281" t="str">
            <v>UCIS DE COLOMBIA S.A.S.</v>
          </cell>
          <cell r="D281" t="str">
            <v>17/10/2023</v>
          </cell>
          <cell r="E281" t="str">
            <v>UCI7645</v>
          </cell>
          <cell r="F281">
            <v>15368238</v>
          </cell>
          <cell r="G281">
            <v>0</v>
          </cell>
          <cell r="H281">
            <v>530600</v>
          </cell>
          <cell r="I281">
            <v>7917692</v>
          </cell>
          <cell r="J281">
            <v>0</v>
          </cell>
          <cell r="K281">
            <v>45237</v>
          </cell>
          <cell r="L281">
            <v>2149118</v>
          </cell>
          <cell r="W281">
            <v>7450546</v>
          </cell>
          <cell r="X281">
            <v>0</v>
          </cell>
          <cell r="Y281">
            <v>7450546</v>
          </cell>
          <cell r="Z281" t="str">
            <v>NO RETEFUENTE</v>
          </cell>
        </row>
        <row r="282">
          <cell r="A282" t="str">
            <v>UCI7650</v>
          </cell>
          <cell r="B282" t="str">
            <v>901383010</v>
          </cell>
          <cell r="C282" t="str">
            <v>UCIS DE COLOMBIA S.A.S.</v>
          </cell>
          <cell r="D282" t="str">
            <v>18/10/2023</v>
          </cell>
          <cell r="E282" t="str">
            <v>UCI7650</v>
          </cell>
          <cell r="F282">
            <v>35392352</v>
          </cell>
          <cell r="G282">
            <v>0</v>
          </cell>
          <cell r="H282">
            <v>0</v>
          </cell>
          <cell r="I282">
            <v>35392352</v>
          </cell>
          <cell r="J282">
            <v>0</v>
          </cell>
          <cell r="K282">
            <v>45237</v>
          </cell>
          <cell r="L282">
            <v>2149119</v>
          </cell>
          <cell r="W282">
            <v>0</v>
          </cell>
          <cell r="X282">
            <v>0</v>
          </cell>
          <cell r="Y282">
            <v>0</v>
          </cell>
          <cell r="Z282" t="str">
            <v>NO RETEFUENTE</v>
          </cell>
        </row>
        <row r="283">
          <cell r="A283" t="str">
            <v>UCI7656</v>
          </cell>
          <cell r="B283" t="str">
            <v>901383010</v>
          </cell>
          <cell r="C283" t="str">
            <v>UCIS DE COLOMBIA S.A.S.</v>
          </cell>
          <cell r="D283" t="str">
            <v>19/10/2023</v>
          </cell>
          <cell r="E283" t="str">
            <v>UCI7656</v>
          </cell>
          <cell r="F283">
            <v>11847320</v>
          </cell>
          <cell r="G283">
            <v>0</v>
          </cell>
          <cell r="H283">
            <v>0</v>
          </cell>
          <cell r="I283">
            <v>11847320</v>
          </cell>
          <cell r="J283">
            <v>0</v>
          </cell>
          <cell r="K283">
            <v>45237</v>
          </cell>
          <cell r="L283">
            <v>2149120</v>
          </cell>
          <cell r="W283">
            <v>0</v>
          </cell>
          <cell r="X283">
            <v>0</v>
          </cell>
          <cell r="Y283">
            <v>0</v>
          </cell>
          <cell r="Z283" t="str">
            <v>NO RETEFUENTE</v>
          </cell>
        </row>
        <row r="284">
          <cell r="A284" t="str">
            <v>UCI7658</v>
          </cell>
          <cell r="B284" t="str">
            <v>901383010</v>
          </cell>
          <cell r="C284" t="str">
            <v>UCIS DE COLOMBIA S.A.S.</v>
          </cell>
          <cell r="D284" t="str">
            <v>19/10/2023</v>
          </cell>
          <cell r="E284" t="str">
            <v>UCI7658</v>
          </cell>
          <cell r="F284">
            <v>31010896</v>
          </cell>
          <cell r="G284">
            <v>0</v>
          </cell>
          <cell r="H284">
            <v>0</v>
          </cell>
          <cell r="I284">
            <v>17223835</v>
          </cell>
          <cell r="J284">
            <v>0</v>
          </cell>
          <cell r="K284">
            <v>45237</v>
          </cell>
          <cell r="L284">
            <v>2149121</v>
          </cell>
          <cell r="W284">
            <v>13787061</v>
          </cell>
          <cell r="X284">
            <v>0</v>
          </cell>
          <cell r="Y284">
            <v>13787061</v>
          </cell>
          <cell r="Z284" t="str">
            <v>NO RETEFUENTE</v>
          </cell>
        </row>
        <row r="285">
          <cell r="A285" t="str">
            <v>UCI7669</v>
          </cell>
          <cell r="B285" t="str">
            <v>901383010</v>
          </cell>
          <cell r="C285" t="str">
            <v>UCIS DE COLOMBIA S.A.S.</v>
          </cell>
          <cell r="D285" t="str">
            <v>20/10/2023</v>
          </cell>
          <cell r="E285" t="str">
            <v>UCI7669</v>
          </cell>
          <cell r="F285">
            <v>9837524</v>
          </cell>
          <cell r="G285">
            <v>0</v>
          </cell>
          <cell r="H285">
            <v>0</v>
          </cell>
          <cell r="I285">
            <v>9837524</v>
          </cell>
          <cell r="J285">
            <v>0</v>
          </cell>
          <cell r="K285">
            <v>45237</v>
          </cell>
          <cell r="L285">
            <v>2149122</v>
          </cell>
          <cell r="W285">
            <v>0</v>
          </cell>
          <cell r="X285">
            <v>0</v>
          </cell>
          <cell r="Y285">
            <v>0</v>
          </cell>
          <cell r="Z285" t="str">
            <v>NO RETEFUENTE</v>
          </cell>
        </row>
        <row r="286">
          <cell r="A286" t="str">
            <v>UCI7670</v>
          </cell>
          <cell r="B286" t="str">
            <v>901383010</v>
          </cell>
          <cell r="C286" t="str">
            <v>UCIS DE COLOMBIA S.A.S.</v>
          </cell>
          <cell r="D286" t="str">
            <v>20/10/2023</v>
          </cell>
          <cell r="E286" t="str">
            <v>UCI7670</v>
          </cell>
          <cell r="F286">
            <v>62098192</v>
          </cell>
          <cell r="G286">
            <v>0</v>
          </cell>
          <cell r="H286">
            <v>0</v>
          </cell>
          <cell r="I286">
            <v>62098192</v>
          </cell>
          <cell r="J286">
            <v>0</v>
          </cell>
          <cell r="K286">
            <v>45237</v>
          </cell>
          <cell r="L286">
            <v>2149123</v>
          </cell>
          <cell r="W286">
            <v>0</v>
          </cell>
          <cell r="X286">
            <v>0</v>
          </cell>
          <cell r="Y286">
            <v>0</v>
          </cell>
          <cell r="Z286" t="str">
            <v>NO RETEFUENTE</v>
          </cell>
        </row>
        <row r="287">
          <cell r="A287" t="str">
            <v>UCI7673</v>
          </cell>
          <cell r="B287" t="str">
            <v>901383010</v>
          </cell>
          <cell r="C287" t="str">
            <v>UCIS DE COLOMBIA S.A.S.</v>
          </cell>
          <cell r="D287" t="str">
            <v>20/10/2023</v>
          </cell>
          <cell r="E287" t="str">
            <v>UCI7673</v>
          </cell>
          <cell r="F287">
            <v>3543885</v>
          </cell>
          <cell r="G287">
            <v>0</v>
          </cell>
          <cell r="H287">
            <v>0</v>
          </cell>
          <cell r="I287">
            <v>2091788</v>
          </cell>
          <cell r="J287">
            <v>0</v>
          </cell>
          <cell r="K287">
            <v>45237</v>
          </cell>
          <cell r="L287">
            <v>2149124</v>
          </cell>
          <cell r="W287">
            <v>1452097</v>
          </cell>
          <cell r="X287">
            <v>0</v>
          </cell>
          <cell r="Y287">
            <v>1452097</v>
          </cell>
          <cell r="Z287" t="str">
            <v>NO RETEFUENTE</v>
          </cell>
        </row>
        <row r="288">
          <cell r="A288" t="str">
            <v>UCI7675</v>
          </cell>
          <cell r="B288" t="str">
            <v>901383010</v>
          </cell>
          <cell r="C288" t="str">
            <v>UCIS DE COLOMBIA S.A.S.</v>
          </cell>
          <cell r="D288" t="str">
            <v>20/10/2023</v>
          </cell>
          <cell r="E288" t="str">
            <v>UCI7675</v>
          </cell>
          <cell r="F288">
            <v>9472097</v>
          </cell>
          <cell r="G288">
            <v>0</v>
          </cell>
          <cell r="H288">
            <v>0</v>
          </cell>
          <cell r="I288">
            <v>5021082</v>
          </cell>
          <cell r="J288">
            <v>0</v>
          </cell>
          <cell r="K288">
            <v>45237</v>
          </cell>
          <cell r="L288">
            <v>2149125</v>
          </cell>
          <cell r="W288">
            <v>4451015</v>
          </cell>
          <cell r="X288">
            <v>0</v>
          </cell>
          <cell r="Y288">
            <v>4451015</v>
          </cell>
          <cell r="Z288" t="str">
            <v>NO RETEFUENTE</v>
          </cell>
        </row>
        <row r="289">
          <cell r="A289" t="str">
            <v>UCI7679</v>
          </cell>
          <cell r="B289" t="str">
            <v>901383010</v>
          </cell>
          <cell r="C289" t="str">
            <v>UCIS DE COLOMBIA S.A.S.</v>
          </cell>
          <cell r="D289" t="str">
            <v>20/10/2023</v>
          </cell>
          <cell r="E289" t="str">
            <v>UCI7679</v>
          </cell>
          <cell r="F289">
            <v>19918178</v>
          </cell>
          <cell r="G289">
            <v>0</v>
          </cell>
          <cell r="H289">
            <v>0</v>
          </cell>
          <cell r="I289">
            <v>10239770</v>
          </cell>
          <cell r="J289">
            <v>0</v>
          </cell>
          <cell r="K289">
            <v>45237</v>
          </cell>
          <cell r="L289">
            <v>2149126</v>
          </cell>
          <cell r="W289">
            <v>9678408</v>
          </cell>
          <cell r="X289">
            <v>0</v>
          </cell>
          <cell r="Y289">
            <v>9678408</v>
          </cell>
          <cell r="Z289" t="str">
            <v>NO RETEFUENTE</v>
          </cell>
        </row>
        <row r="290">
          <cell r="A290" t="str">
            <v>UCI7685</v>
          </cell>
          <cell r="B290" t="str">
            <v>901383010</v>
          </cell>
          <cell r="C290" t="str">
            <v>UCIS DE COLOMBIA S.A.S.</v>
          </cell>
          <cell r="D290" t="str">
            <v>23/10/2023</v>
          </cell>
          <cell r="E290" t="str">
            <v>UCI7685</v>
          </cell>
          <cell r="F290">
            <v>17547638</v>
          </cell>
          <cell r="G290">
            <v>0</v>
          </cell>
          <cell r="H290">
            <v>0</v>
          </cell>
          <cell r="I290">
            <v>17547638</v>
          </cell>
          <cell r="J290">
            <v>0</v>
          </cell>
          <cell r="K290">
            <v>45237</v>
          </cell>
          <cell r="L290">
            <v>2149127</v>
          </cell>
          <cell r="W290">
            <v>0</v>
          </cell>
          <cell r="X290">
            <v>0</v>
          </cell>
          <cell r="Y290">
            <v>0</v>
          </cell>
          <cell r="Z290" t="str">
            <v>NO RETEFUENTE</v>
          </cell>
        </row>
        <row r="291">
          <cell r="A291" t="str">
            <v>UCI7690</v>
          </cell>
          <cell r="B291" t="str">
            <v>901383010</v>
          </cell>
          <cell r="C291" t="str">
            <v>UCIS DE COLOMBIA S.A.S.</v>
          </cell>
          <cell r="D291" t="str">
            <v>24/10/2023</v>
          </cell>
          <cell r="E291" t="str">
            <v>UCI7690</v>
          </cell>
          <cell r="F291">
            <v>149382908</v>
          </cell>
          <cell r="G291">
            <v>0</v>
          </cell>
          <cell r="H291">
            <v>0</v>
          </cell>
          <cell r="I291">
            <v>149382908</v>
          </cell>
          <cell r="J291">
            <v>0</v>
          </cell>
          <cell r="K291">
            <v>45237</v>
          </cell>
          <cell r="L291">
            <v>2149128</v>
          </cell>
          <cell r="W291">
            <v>0</v>
          </cell>
          <cell r="X291">
            <v>0</v>
          </cell>
          <cell r="Y291">
            <v>0</v>
          </cell>
          <cell r="Z291" t="str">
            <v>NO RETEFUENTE</v>
          </cell>
        </row>
        <row r="292">
          <cell r="A292" t="str">
            <v>UCI7691</v>
          </cell>
          <cell r="B292" t="str">
            <v>901383010</v>
          </cell>
          <cell r="C292" t="str">
            <v>UCIS DE COLOMBIA S.A.S.</v>
          </cell>
          <cell r="D292" t="str">
            <v>24/10/2023</v>
          </cell>
          <cell r="E292" t="str">
            <v>UCI7691</v>
          </cell>
          <cell r="F292">
            <v>8211804</v>
          </cell>
          <cell r="G292">
            <v>0</v>
          </cell>
          <cell r="H292">
            <v>0</v>
          </cell>
          <cell r="I292">
            <v>5255115</v>
          </cell>
          <cell r="J292">
            <v>0</v>
          </cell>
          <cell r="K292">
            <v>45237</v>
          </cell>
          <cell r="L292">
            <v>2149129</v>
          </cell>
          <cell r="W292">
            <v>2956689</v>
          </cell>
          <cell r="X292">
            <v>0</v>
          </cell>
          <cell r="Y292">
            <v>2956689</v>
          </cell>
          <cell r="Z292" t="str">
            <v>NO RETEFUENTE</v>
          </cell>
        </row>
        <row r="293">
          <cell r="A293" t="str">
            <v>UCI7692</v>
          </cell>
          <cell r="B293" t="str">
            <v>901383010</v>
          </cell>
          <cell r="C293" t="str">
            <v>UCIS DE COLOMBIA S.A.S.</v>
          </cell>
          <cell r="D293" t="str">
            <v>24/10/2023</v>
          </cell>
          <cell r="E293" t="str">
            <v>UCI7692</v>
          </cell>
          <cell r="F293">
            <v>8135284</v>
          </cell>
          <cell r="G293">
            <v>0</v>
          </cell>
          <cell r="H293">
            <v>0</v>
          </cell>
          <cell r="I293">
            <v>8135284</v>
          </cell>
          <cell r="J293">
            <v>0</v>
          </cell>
          <cell r="K293">
            <v>45237</v>
          </cell>
          <cell r="L293">
            <v>2149130</v>
          </cell>
          <cell r="W293">
            <v>0</v>
          </cell>
          <cell r="X293">
            <v>0</v>
          </cell>
          <cell r="Y293">
            <v>0</v>
          </cell>
          <cell r="Z293" t="str">
            <v>NO RETEFUENTE</v>
          </cell>
        </row>
        <row r="294">
          <cell r="A294" t="str">
            <v>UCI7696</v>
          </cell>
          <cell r="B294" t="str">
            <v>901383010</v>
          </cell>
          <cell r="C294" t="str">
            <v>UCIS DE COLOMBIA S.A.S.</v>
          </cell>
          <cell r="D294" t="str">
            <v>25/10/2023</v>
          </cell>
          <cell r="E294" t="str">
            <v>UCI7696</v>
          </cell>
          <cell r="F294">
            <v>8073917</v>
          </cell>
          <cell r="G294">
            <v>0</v>
          </cell>
          <cell r="H294">
            <v>530000</v>
          </cell>
          <cell r="I294">
            <v>5737505</v>
          </cell>
          <cell r="J294">
            <v>0</v>
          </cell>
          <cell r="K294">
            <v>45237</v>
          </cell>
          <cell r="L294">
            <v>2149131</v>
          </cell>
          <cell r="W294">
            <v>2336412</v>
          </cell>
          <cell r="X294">
            <v>0</v>
          </cell>
          <cell r="Y294">
            <v>2336412</v>
          </cell>
          <cell r="Z294" t="str">
            <v>NO RETEFUENTE</v>
          </cell>
        </row>
        <row r="295">
          <cell r="A295" t="str">
            <v>UCI7704</v>
          </cell>
          <cell r="B295" t="str">
            <v>901383010</v>
          </cell>
          <cell r="C295" t="str">
            <v>UCIS DE COLOMBIA S.A.S.</v>
          </cell>
          <cell r="D295" t="str">
            <v>25/10/2023</v>
          </cell>
          <cell r="E295" t="str">
            <v>UCI7704</v>
          </cell>
          <cell r="F295">
            <v>119512513</v>
          </cell>
          <cell r="G295">
            <v>0</v>
          </cell>
          <cell r="H295">
            <v>0</v>
          </cell>
          <cell r="I295">
            <v>65355517</v>
          </cell>
          <cell r="J295">
            <v>0</v>
          </cell>
          <cell r="K295">
            <v>45237</v>
          </cell>
          <cell r="L295">
            <v>2149132</v>
          </cell>
          <cell r="W295">
            <v>54156996</v>
          </cell>
          <cell r="X295">
            <v>0</v>
          </cell>
          <cell r="Y295">
            <v>54156996</v>
          </cell>
          <cell r="Z295" t="str">
            <v>NO RETEFUENTE</v>
          </cell>
        </row>
        <row r="296">
          <cell r="A296" t="str">
            <v>UCI7707</v>
          </cell>
          <cell r="B296" t="str">
            <v>901383010</v>
          </cell>
          <cell r="C296" t="str">
            <v>UCIS DE COLOMBIA S.A.S.</v>
          </cell>
          <cell r="D296" t="str">
            <v>26/10/2023</v>
          </cell>
          <cell r="E296" t="str">
            <v>UCI7707</v>
          </cell>
          <cell r="F296">
            <v>57693242</v>
          </cell>
          <cell r="G296">
            <v>0</v>
          </cell>
          <cell r="H296">
            <v>0</v>
          </cell>
          <cell r="I296">
            <v>35435684</v>
          </cell>
          <cell r="J296">
            <v>0</v>
          </cell>
          <cell r="K296">
            <v>45237</v>
          </cell>
          <cell r="L296">
            <v>2149133</v>
          </cell>
          <cell r="W296">
            <v>22257558</v>
          </cell>
          <cell r="X296">
            <v>0</v>
          </cell>
          <cell r="Y296">
            <v>22257558</v>
          </cell>
          <cell r="Z296" t="str">
            <v>NO RETEFUENTE</v>
          </cell>
        </row>
        <row r="297">
          <cell r="A297" t="str">
            <v>UCI7718</v>
          </cell>
          <cell r="B297" t="str">
            <v>901383010</v>
          </cell>
          <cell r="C297" t="str">
            <v>UCIS DE COLOMBIA S.A.S.</v>
          </cell>
          <cell r="D297" t="str">
            <v>27/10/2023</v>
          </cell>
          <cell r="E297" t="str">
            <v>UCI7718</v>
          </cell>
          <cell r="F297">
            <v>9860480</v>
          </cell>
          <cell r="G297">
            <v>0</v>
          </cell>
          <cell r="H297">
            <v>0</v>
          </cell>
          <cell r="I297">
            <v>9860480</v>
          </cell>
          <cell r="J297">
            <v>0</v>
          </cell>
          <cell r="K297">
            <v>45237</v>
          </cell>
          <cell r="L297">
            <v>2149134</v>
          </cell>
          <cell r="W297">
            <v>0</v>
          </cell>
          <cell r="X297">
            <v>0</v>
          </cell>
          <cell r="Y297">
            <v>0</v>
          </cell>
          <cell r="Z297" t="str">
            <v>NO RETEFUENTE</v>
          </cell>
        </row>
        <row r="298">
          <cell r="A298" t="str">
            <v>UCI7720</v>
          </cell>
          <cell r="B298" t="str">
            <v>901383010</v>
          </cell>
          <cell r="C298" t="str">
            <v>UCIS DE COLOMBIA S.A.S.</v>
          </cell>
          <cell r="D298" t="str">
            <v>27/10/2023</v>
          </cell>
          <cell r="E298" t="str">
            <v>UCI7720</v>
          </cell>
          <cell r="F298">
            <v>26485823</v>
          </cell>
          <cell r="G298">
            <v>0</v>
          </cell>
          <cell r="H298">
            <v>0</v>
          </cell>
          <cell r="I298">
            <v>14696617</v>
          </cell>
          <cell r="J298">
            <v>0</v>
          </cell>
          <cell r="K298">
            <v>45237</v>
          </cell>
          <cell r="L298">
            <v>2149135</v>
          </cell>
          <cell r="W298">
            <v>11789206</v>
          </cell>
          <cell r="X298">
            <v>0</v>
          </cell>
          <cell r="Y298">
            <v>11789206</v>
          </cell>
          <cell r="Z298" t="str">
            <v>NO RETEFUENTE</v>
          </cell>
        </row>
        <row r="299">
          <cell r="A299" t="str">
            <v>UCI7722</v>
          </cell>
          <cell r="B299" t="str">
            <v>901383010</v>
          </cell>
          <cell r="C299" t="str">
            <v>UCIS DE COLOMBIA S.A.S.</v>
          </cell>
          <cell r="D299" t="str">
            <v>27/10/2023</v>
          </cell>
          <cell r="E299" t="str">
            <v>UCI7722</v>
          </cell>
          <cell r="F299">
            <v>14172046</v>
          </cell>
          <cell r="G299">
            <v>0</v>
          </cell>
          <cell r="H299">
            <v>0</v>
          </cell>
          <cell r="I299">
            <v>9170242</v>
          </cell>
          <cell r="J299">
            <v>0</v>
          </cell>
          <cell r="K299">
            <v>45237</v>
          </cell>
          <cell r="L299">
            <v>2149136</v>
          </cell>
          <cell r="W299">
            <v>5001804</v>
          </cell>
          <cell r="X299">
            <v>0</v>
          </cell>
          <cell r="Y299">
            <v>5001804</v>
          </cell>
          <cell r="Z299" t="str">
            <v>NO RETEFUENTE</v>
          </cell>
        </row>
        <row r="300">
          <cell r="A300" t="str">
            <v>UCI7746</v>
          </cell>
          <cell r="B300" t="str">
            <v>901383010</v>
          </cell>
          <cell r="C300" t="str">
            <v>UCIS DE COLOMBIA S.A.S.</v>
          </cell>
          <cell r="D300" t="str">
            <v>31/10/2023</v>
          </cell>
          <cell r="E300" t="str">
            <v>UCI7746</v>
          </cell>
          <cell r="F300">
            <v>76594727</v>
          </cell>
          <cell r="G300">
            <v>0</v>
          </cell>
          <cell r="H300">
            <v>0</v>
          </cell>
          <cell r="I300">
            <v>41571566</v>
          </cell>
          <cell r="J300">
            <v>0</v>
          </cell>
          <cell r="K300">
            <v>45237</v>
          </cell>
          <cell r="L300">
            <v>2149137</v>
          </cell>
          <cell r="W300">
            <v>35023161</v>
          </cell>
          <cell r="X300">
            <v>0</v>
          </cell>
          <cell r="Y300">
            <v>35023161</v>
          </cell>
          <cell r="Z300" t="str">
            <v>NO RETEFUENTE</v>
          </cell>
        </row>
        <row r="301">
          <cell r="A301" t="str">
            <v>UCI7747</v>
          </cell>
          <cell r="B301" t="str">
            <v>901383010</v>
          </cell>
          <cell r="C301" t="str">
            <v>UCIS DE COLOMBIA S.A.S.</v>
          </cell>
          <cell r="D301" t="str">
            <v>31/10/2023</v>
          </cell>
          <cell r="E301" t="str">
            <v>UCI7747</v>
          </cell>
          <cell r="F301">
            <v>30174611</v>
          </cell>
          <cell r="G301">
            <v>0</v>
          </cell>
          <cell r="H301">
            <v>0</v>
          </cell>
          <cell r="I301">
            <v>30174611</v>
          </cell>
          <cell r="J301">
            <v>0</v>
          </cell>
          <cell r="K301">
            <v>45237</v>
          </cell>
          <cell r="L301">
            <v>2149138</v>
          </cell>
          <cell r="W301">
            <v>0</v>
          </cell>
          <cell r="X301">
            <v>0</v>
          </cell>
          <cell r="Y301">
            <v>0</v>
          </cell>
          <cell r="Z301" t="str">
            <v>NO RETEFUENTE</v>
          </cell>
        </row>
        <row r="302">
          <cell r="A302" t="str">
            <v>UCI7758</v>
          </cell>
          <cell r="B302" t="str">
            <v>901383010</v>
          </cell>
          <cell r="C302" t="str">
            <v>UCIS DE COLOMBIA S.A.S.</v>
          </cell>
          <cell r="D302" t="str">
            <v>31/10/2023</v>
          </cell>
          <cell r="E302" t="str">
            <v>UCI7758</v>
          </cell>
          <cell r="F302">
            <v>13159995</v>
          </cell>
          <cell r="G302">
            <v>0</v>
          </cell>
          <cell r="H302">
            <v>0</v>
          </cell>
          <cell r="I302">
            <v>7029004</v>
          </cell>
          <cell r="J302">
            <v>0</v>
          </cell>
          <cell r="K302">
            <v>45237</v>
          </cell>
          <cell r="L302">
            <v>2149139</v>
          </cell>
          <cell r="W302">
            <v>6130991</v>
          </cell>
          <cell r="X302">
            <v>0</v>
          </cell>
          <cell r="Y302">
            <v>6130991</v>
          </cell>
          <cell r="Z302" t="str">
            <v>NO RETEFUENTE</v>
          </cell>
        </row>
        <row r="303">
          <cell r="A303" t="str">
            <v>UCI7760</v>
          </cell>
          <cell r="B303" t="str">
            <v>901383010</v>
          </cell>
          <cell r="C303" t="str">
            <v>UCIS DE COLOMBIA S.A.S.</v>
          </cell>
          <cell r="D303" t="str">
            <v>31/10/2023</v>
          </cell>
          <cell r="E303" t="str">
            <v>UCI7760</v>
          </cell>
          <cell r="F303">
            <v>8029452</v>
          </cell>
          <cell r="G303">
            <v>0</v>
          </cell>
          <cell r="H303">
            <v>0</v>
          </cell>
          <cell r="I303">
            <v>8029452</v>
          </cell>
          <cell r="J303">
            <v>0</v>
          </cell>
          <cell r="K303">
            <v>45237</v>
          </cell>
          <cell r="L303">
            <v>2149140</v>
          </cell>
          <cell r="W303">
            <v>0</v>
          </cell>
          <cell r="X303">
            <v>0</v>
          </cell>
          <cell r="Y303">
            <v>0</v>
          </cell>
          <cell r="Z303" t="str">
            <v>NO RETEFUENTE</v>
          </cell>
        </row>
        <row r="304">
          <cell r="A304" t="str">
            <v>UCI7761</v>
          </cell>
          <cell r="B304" t="str">
            <v>901383010</v>
          </cell>
          <cell r="C304" t="str">
            <v>UCIS DE COLOMBIA S.A.S.</v>
          </cell>
          <cell r="D304" t="str">
            <v>31/10/2023</v>
          </cell>
          <cell r="E304" t="str">
            <v>UCI7761</v>
          </cell>
          <cell r="F304">
            <v>120226925</v>
          </cell>
          <cell r="G304">
            <v>0</v>
          </cell>
          <cell r="H304">
            <v>0</v>
          </cell>
          <cell r="I304">
            <v>120226925</v>
          </cell>
          <cell r="J304">
            <v>0</v>
          </cell>
          <cell r="K304">
            <v>45237</v>
          </cell>
          <cell r="L304">
            <v>2149141</v>
          </cell>
          <cell r="W304">
            <v>0</v>
          </cell>
          <cell r="X304">
            <v>0</v>
          </cell>
          <cell r="Y304">
            <v>0</v>
          </cell>
          <cell r="Z304" t="str">
            <v>NO RETEFUENTE</v>
          </cell>
        </row>
        <row r="305">
          <cell r="A305" t="str">
            <v>UCI7763</v>
          </cell>
          <cell r="B305" t="str">
            <v>901383010</v>
          </cell>
          <cell r="C305" t="str">
            <v>UCIS DE COLOMBIA S.A.S.</v>
          </cell>
          <cell r="D305" t="str">
            <v>31/10/2023</v>
          </cell>
          <cell r="E305" t="str">
            <v>UCI7763</v>
          </cell>
          <cell r="F305">
            <v>110691345</v>
          </cell>
          <cell r="G305">
            <v>0</v>
          </cell>
          <cell r="H305">
            <v>0</v>
          </cell>
          <cell r="I305">
            <v>110691345</v>
          </cell>
          <cell r="J305">
            <v>0</v>
          </cell>
          <cell r="K305">
            <v>45237</v>
          </cell>
          <cell r="L305">
            <v>2149142</v>
          </cell>
          <cell r="W305">
            <v>0</v>
          </cell>
          <cell r="X305">
            <v>0</v>
          </cell>
          <cell r="Y305">
            <v>0</v>
          </cell>
          <cell r="Z305" t="str">
            <v>NO RETEFUENTE</v>
          </cell>
        </row>
        <row r="306">
          <cell r="A306" t="str">
            <v>UCI7767</v>
          </cell>
          <cell r="B306" t="str">
            <v>901383010</v>
          </cell>
          <cell r="C306" t="str">
            <v>UCIS DE COLOMBIA S.A.S.</v>
          </cell>
          <cell r="D306" t="str">
            <v>31/10/2023</v>
          </cell>
          <cell r="E306" t="str">
            <v>UCI7767</v>
          </cell>
          <cell r="F306">
            <v>148318533</v>
          </cell>
          <cell r="G306">
            <v>0</v>
          </cell>
          <cell r="H306">
            <v>0</v>
          </cell>
          <cell r="I306">
            <v>76848506</v>
          </cell>
          <cell r="J306">
            <v>0</v>
          </cell>
          <cell r="K306">
            <v>45237</v>
          </cell>
          <cell r="L306">
            <v>2149143</v>
          </cell>
          <cell r="W306">
            <v>71470027</v>
          </cell>
          <cell r="X306">
            <v>0</v>
          </cell>
          <cell r="Y306">
            <v>71470027</v>
          </cell>
          <cell r="Z306" t="str">
            <v>NO RETEFUENTE</v>
          </cell>
        </row>
        <row r="307">
          <cell r="A307" t="str">
            <v>UCI7772</v>
          </cell>
          <cell r="B307" t="str">
            <v>901383010</v>
          </cell>
          <cell r="C307" t="str">
            <v>UCIS DE COLOMBIA S.A.S.</v>
          </cell>
          <cell r="D307" t="str">
            <v>31/10/2023</v>
          </cell>
          <cell r="E307" t="str">
            <v>UCI7772</v>
          </cell>
          <cell r="F307">
            <v>2002864</v>
          </cell>
          <cell r="G307">
            <v>0</v>
          </cell>
          <cell r="H307">
            <v>0</v>
          </cell>
          <cell r="I307">
            <v>2002864</v>
          </cell>
          <cell r="J307">
            <v>0</v>
          </cell>
          <cell r="K307">
            <v>45237</v>
          </cell>
          <cell r="L307">
            <v>2149144</v>
          </cell>
          <cell r="W307">
            <v>0</v>
          </cell>
          <cell r="X307">
            <v>0</v>
          </cell>
          <cell r="Y307">
            <v>0</v>
          </cell>
          <cell r="Z307" t="str">
            <v>NO RETEFUENTE</v>
          </cell>
        </row>
        <row r="308">
          <cell r="A308" t="str">
            <v>UCI7574</v>
          </cell>
          <cell r="B308" t="str">
            <v>901383010</v>
          </cell>
          <cell r="C308" t="str">
            <v>UCIS DE COLOMBIA S.A.S.</v>
          </cell>
          <cell r="D308" t="str">
            <v>06/10/2023</v>
          </cell>
          <cell r="E308" t="str">
            <v>UCI7574</v>
          </cell>
          <cell r="F308">
            <v>8945331</v>
          </cell>
          <cell r="G308">
            <v>0</v>
          </cell>
          <cell r="H308">
            <v>304000</v>
          </cell>
          <cell r="I308">
            <v>4778632</v>
          </cell>
          <cell r="J308">
            <v>0</v>
          </cell>
          <cell r="K308">
            <v>45237</v>
          </cell>
          <cell r="L308">
            <v>2149145</v>
          </cell>
          <cell r="W308">
            <v>4166699</v>
          </cell>
          <cell r="X308">
            <v>0</v>
          </cell>
          <cell r="Y308">
            <v>4166699</v>
          </cell>
          <cell r="Z308" t="str">
            <v>NO RETEFUENTE</v>
          </cell>
        </row>
        <row r="309">
          <cell r="A309" t="str">
            <v>UCI7792</v>
          </cell>
          <cell r="B309" t="str">
            <v>901383010</v>
          </cell>
          <cell r="C309" t="str">
            <v>UCIS DE COLOMBIA S.A.S.</v>
          </cell>
          <cell r="D309" t="str">
            <v>07/11/2023</v>
          </cell>
          <cell r="E309" t="str">
            <v>UCI7792</v>
          </cell>
          <cell r="F309">
            <v>22531672</v>
          </cell>
          <cell r="G309">
            <v>0</v>
          </cell>
          <cell r="H309">
            <v>0</v>
          </cell>
          <cell r="I309">
            <v>22531672</v>
          </cell>
          <cell r="J309">
            <v>0</v>
          </cell>
          <cell r="K309">
            <v>45262</v>
          </cell>
          <cell r="L309">
            <v>2169030</v>
          </cell>
          <cell r="W309">
            <v>0</v>
          </cell>
          <cell r="X309">
            <v>0</v>
          </cell>
          <cell r="Y309">
            <v>0</v>
          </cell>
          <cell r="Z309" t="str">
            <v>NO RETEFUENTE</v>
          </cell>
        </row>
        <row r="310">
          <cell r="A310" t="str">
            <v>UCI7794</v>
          </cell>
          <cell r="B310" t="str">
            <v>901383010</v>
          </cell>
          <cell r="C310" t="str">
            <v>UCIS DE COLOMBIA S.A.S.</v>
          </cell>
          <cell r="D310" t="str">
            <v>07/11/2023</v>
          </cell>
          <cell r="E310" t="str">
            <v>UCI7794</v>
          </cell>
          <cell r="F310">
            <v>10833507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45262</v>
          </cell>
          <cell r="L310">
            <v>2169031</v>
          </cell>
          <cell r="W310">
            <v>10833507</v>
          </cell>
          <cell r="X310">
            <v>0</v>
          </cell>
          <cell r="Y310">
            <v>10833507</v>
          </cell>
          <cell r="Z310" t="str">
            <v>NO RETEFUENTE</v>
          </cell>
        </row>
        <row r="311">
          <cell r="A311" t="str">
            <v>UCI7820</v>
          </cell>
          <cell r="B311" t="str">
            <v>901383010</v>
          </cell>
          <cell r="C311" t="str">
            <v>UCIS DE COLOMBIA S.A.S.</v>
          </cell>
          <cell r="D311" t="str">
            <v>14/11/2023</v>
          </cell>
          <cell r="E311" t="str">
            <v>UCI7820</v>
          </cell>
          <cell r="F311">
            <v>60214362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45262</v>
          </cell>
          <cell r="L311">
            <v>2169032</v>
          </cell>
          <cell r="W311">
            <v>60214362</v>
          </cell>
          <cell r="X311">
            <v>0</v>
          </cell>
          <cell r="Y311">
            <v>60214362</v>
          </cell>
          <cell r="Z311" t="str">
            <v>NO RETEFUENTE</v>
          </cell>
        </row>
        <row r="312">
          <cell r="A312" t="str">
            <v>UCI7821</v>
          </cell>
          <cell r="B312" t="str">
            <v>901383010</v>
          </cell>
          <cell r="C312" t="str">
            <v>UCIS DE COLOMBIA S.A.S.</v>
          </cell>
          <cell r="D312" t="str">
            <v>14/11/2023</v>
          </cell>
          <cell r="E312" t="str">
            <v>UCI7821</v>
          </cell>
          <cell r="F312">
            <v>32785437</v>
          </cell>
          <cell r="G312">
            <v>0</v>
          </cell>
          <cell r="H312">
            <v>0</v>
          </cell>
          <cell r="I312">
            <v>14877304</v>
          </cell>
          <cell r="J312">
            <v>0</v>
          </cell>
          <cell r="K312">
            <v>45262</v>
          </cell>
          <cell r="L312">
            <v>2169033</v>
          </cell>
          <cell r="W312">
            <v>17908133</v>
          </cell>
          <cell r="X312">
            <v>0</v>
          </cell>
          <cell r="Y312">
            <v>17908133</v>
          </cell>
          <cell r="Z312" t="str">
            <v>NO RETEFUENTE</v>
          </cell>
        </row>
        <row r="313">
          <cell r="A313" t="str">
            <v>UCI7830</v>
          </cell>
          <cell r="B313" t="str">
            <v>901383010</v>
          </cell>
          <cell r="C313" t="str">
            <v>UCIS DE COLOMBIA S.A.S.</v>
          </cell>
          <cell r="D313" t="str">
            <v>15/11/2023</v>
          </cell>
          <cell r="E313" t="str">
            <v>UCI7830</v>
          </cell>
          <cell r="F313">
            <v>86323389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45262</v>
          </cell>
          <cell r="L313">
            <v>2169034</v>
          </cell>
          <cell r="W313">
            <v>86323389</v>
          </cell>
          <cell r="X313">
            <v>0</v>
          </cell>
          <cell r="Y313">
            <v>86323389</v>
          </cell>
          <cell r="Z313" t="str">
            <v>NO RETEFUENTE</v>
          </cell>
        </row>
        <row r="314">
          <cell r="A314" t="str">
            <v>UCI7831</v>
          </cell>
          <cell r="B314" t="str">
            <v>901383010</v>
          </cell>
          <cell r="C314" t="str">
            <v>UCIS DE COLOMBIA S.A.S.</v>
          </cell>
          <cell r="D314" t="str">
            <v>15/11/2023</v>
          </cell>
          <cell r="E314" t="str">
            <v>UCI7831</v>
          </cell>
          <cell r="F314">
            <v>32498577</v>
          </cell>
          <cell r="G314">
            <v>0</v>
          </cell>
          <cell r="H314">
            <v>0</v>
          </cell>
          <cell r="I314">
            <v>21693504</v>
          </cell>
          <cell r="J314">
            <v>0</v>
          </cell>
          <cell r="K314">
            <v>45262</v>
          </cell>
          <cell r="L314">
            <v>2169035</v>
          </cell>
          <cell r="W314">
            <v>10805073</v>
          </cell>
          <cell r="X314">
            <v>0</v>
          </cell>
          <cell r="Y314">
            <v>10805073</v>
          </cell>
          <cell r="Z314" t="str">
            <v>NO RETEFUENTE</v>
          </cell>
        </row>
        <row r="315">
          <cell r="A315" t="str">
            <v>UCI7837</v>
          </cell>
          <cell r="B315" t="str">
            <v>901383010</v>
          </cell>
          <cell r="C315" t="str">
            <v>UCIS DE COLOMBIA S.A.S.</v>
          </cell>
          <cell r="D315" t="str">
            <v>15/11/2023</v>
          </cell>
          <cell r="E315" t="str">
            <v>UCI7837</v>
          </cell>
          <cell r="F315">
            <v>48028439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45262</v>
          </cell>
          <cell r="L315">
            <v>2169036</v>
          </cell>
          <cell r="W315">
            <v>48028439</v>
          </cell>
          <cell r="X315">
            <v>0</v>
          </cell>
          <cell r="Y315">
            <v>48028439</v>
          </cell>
          <cell r="Z315" t="str">
            <v>NO RETEFUENTE</v>
          </cell>
        </row>
        <row r="316">
          <cell r="A316" t="str">
            <v>UCI7840</v>
          </cell>
          <cell r="B316" t="str">
            <v>901383010</v>
          </cell>
          <cell r="C316" t="str">
            <v>UCIS DE COLOMBIA S.A.S.</v>
          </cell>
          <cell r="D316" t="str">
            <v>16/11/2023</v>
          </cell>
          <cell r="E316" t="str">
            <v>UCI7840</v>
          </cell>
          <cell r="F316">
            <v>26869575</v>
          </cell>
          <cell r="G316">
            <v>0</v>
          </cell>
          <cell r="H316">
            <v>0</v>
          </cell>
          <cell r="I316">
            <v>13572864</v>
          </cell>
          <cell r="J316">
            <v>0</v>
          </cell>
          <cell r="K316">
            <v>45262</v>
          </cell>
          <cell r="L316">
            <v>2169037</v>
          </cell>
          <cell r="W316">
            <v>13296711</v>
          </cell>
          <cell r="X316">
            <v>0</v>
          </cell>
          <cell r="Y316">
            <v>13296711</v>
          </cell>
          <cell r="Z316" t="str">
            <v>NO RETEFUENTE</v>
          </cell>
        </row>
        <row r="317">
          <cell r="A317" t="str">
            <v>UCI7843</v>
          </cell>
          <cell r="B317" t="str">
            <v>901383010</v>
          </cell>
          <cell r="C317" t="str">
            <v>UCIS DE COLOMBIA S.A.S.</v>
          </cell>
          <cell r="D317" t="str">
            <v>16/11/2023</v>
          </cell>
          <cell r="E317" t="str">
            <v>UCI7843</v>
          </cell>
          <cell r="F317">
            <v>65311916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45262</v>
          </cell>
          <cell r="L317">
            <v>2169038</v>
          </cell>
          <cell r="W317">
            <v>65311916</v>
          </cell>
          <cell r="X317">
            <v>0</v>
          </cell>
          <cell r="Y317">
            <v>65311916</v>
          </cell>
          <cell r="Z317" t="str">
            <v>NO RETEFUENTE</v>
          </cell>
        </row>
        <row r="318">
          <cell r="A318" t="str">
            <v>UCI7844</v>
          </cell>
          <cell r="B318" t="str">
            <v>901383010</v>
          </cell>
          <cell r="C318" t="str">
            <v>UCIS DE COLOMBIA S.A.S.</v>
          </cell>
          <cell r="D318" t="str">
            <v>16/11/2023</v>
          </cell>
          <cell r="E318" t="str">
            <v>UCI7844</v>
          </cell>
          <cell r="F318">
            <v>10330122</v>
          </cell>
          <cell r="G318">
            <v>0</v>
          </cell>
          <cell r="H318">
            <v>0</v>
          </cell>
          <cell r="I318">
            <v>10330122</v>
          </cell>
          <cell r="J318">
            <v>0</v>
          </cell>
          <cell r="K318">
            <v>45262</v>
          </cell>
          <cell r="L318">
            <v>2169039</v>
          </cell>
          <cell r="W318">
            <v>0</v>
          </cell>
          <cell r="X318">
            <v>0</v>
          </cell>
          <cell r="Y318">
            <v>0</v>
          </cell>
          <cell r="Z318" t="str">
            <v>NO RETEFUENTE</v>
          </cell>
        </row>
        <row r="319">
          <cell r="A319" t="str">
            <v>UCI7845</v>
          </cell>
          <cell r="B319" t="str">
            <v>901383010</v>
          </cell>
          <cell r="C319" t="str">
            <v>UCIS DE COLOMBIA S.A.S.</v>
          </cell>
          <cell r="D319" t="str">
            <v>16/11/2023</v>
          </cell>
          <cell r="E319" t="str">
            <v>UCI7845</v>
          </cell>
          <cell r="F319">
            <v>82540929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45262</v>
          </cell>
          <cell r="L319">
            <v>2169040</v>
          </cell>
          <cell r="W319">
            <v>82540929</v>
          </cell>
          <cell r="X319">
            <v>0</v>
          </cell>
          <cell r="Y319">
            <v>82540929</v>
          </cell>
          <cell r="Z319" t="str">
            <v>NO RETEFUENTE</v>
          </cell>
        </row>
        <row r="320">
          <cell r="A320" t="str">
            <v>UCI7850</v>
          </cell>
          <cell r="B320" t="str">
            <v>901383010</v>
          </cell>
          <cell r="C320" t="str">
            <v>UCIS DE COLOMBIA S.A.S.</v>
          </cell>
          <cell r="D320" t="str">
            <v>17/11/2023</v>
          </cell>
          <cell r="E320" t="str">
            <v>UCI7850</v>
          </cell>
          <cell r="F320">
            <v>8075208</v>
          </cell>
          <cell r="G320">
            <v>0</v>
          </cell>
          <cell r="H320">
            <v>0</v>
          </cell>
          <cell r="I320">
            <v>4088704</v>
          </cell>
          <cell r="J320">
            <v>0</v>
          </cell>
          <cell r="K320">
            <v>45262</v>
          </cell>
          <cell r="L320">
            <v>2169041</v>
          </cell>
          <cell r="W320">
            <v>3986504</v>
          </cell>
          <cell r="X320">
            <v>0</v>
          </cell>
          <cell r="Y320">
            <v>3986504</v>
          </cell>
          <cell r="Z320" t="str">
            <v>NO RETEFUENTE</v>
          </cell>
        </row>
        <row r="321">
          <cell r="A321" t="str">
            <v>UCI7863</v>
          </cell>
          <cell r="B321" t="str">
            <v>901383010</v>
          </cell>
          <cell r="C321" t="str">
            <v>UCIS DE COLOMBIA S.A.S.</v>
          </cell>
          <cell r="D321" t="str">
            <v>20/11/2023</v>
          </cell>
          <cell r="E321" t="str">
            <v>UCI7863</v>
          </cell>
          <cell r="F321">
            <v>145254668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45262</v>
          </cell>
          <cell r="L321">
            <v>2169042</v>
          </cell>
          <cell r="W321">
            <v>145254668</v>
          </cell>
          <cell r="X321">
            <v>0</v>
          </cell>
          <cell r="Y321">
            <v>145254668</v>
          </cell>
          <cell r="Z321" t="str">
            <v>NO RETEFUENTE</v>
          </cell>
        </row>
        <row r="322">
          <cell r="A322" t="str">
            <v>UCI7865</v>
          </cell>
          <cell r="B322" t="str">
            <v>901383010</v>
          </cell>
          <cell r="C322" t="str">
            <v>UCIS DE COLOMBIA S.A.S.</v>
          </cell>
          <cell r="D322" t="str">
            <v>20/11/2023</v>
          </cell>
          <cell r="E322" t="str">
            <v>UCI7865</v>
          </cell>
          <cell r="F322">
            <v>15416667</v>
          </cell>
          <cell r="G322">
            <v>0</v>
          </cell>
          <cell r="H322">
            <v>0</v>
          </cell>
          <cell r="I322">
            <v>7890793</v>
          </cell>
          <cell r="J322">
            <v>0</v>
          </cell>
          <cell r="K322">
            <v>45262</v>
          </cell>
          <cell r="L322">
            <v>2169043</v>
          </cell>
          <cell r="W322">
            <v>7525874</v>
          </cell>
          <cell r="X322">
            <v>0</v>
          </cell>
          <cell r="Y322">
            <v>7525874</v>
          </cell>
          <cell r="Z322" t="str">
            <v>NO RETEFUENTE</v>
          </cell>
        </row>
        <row r="323">
          <cell r="A323" t="str">
            <v>UCI7874</v>
          </cell>
          <cell r="B323" t="str">
            <v>901383010</v>
          </cell>
          <cell r="C323" t="str">
            <v>UCIS DE COLOMBIA S.A.S.</v>
          </cell>
          <cell r="D323" t="str">
            <v>21/11/2023</v>
          </cell>
          <cell r="E323" t="str">
            <v>UCI7874</v>
          </cell>
          <cell r="F323">
            <v>13988165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45262</v>
          </cell>
          <cell r="L323">
            <v>2169044</v>
          </cell>
          <cell r="W323">
            <v>13988165</v>
          </cell>
          <cell r="X323">
            <v>0</v>
          </cell>
          <cell r="Y323">
            <v>13988165</v>
          </cell>
          <cell r="Z323" t="str">
            <v>NO RETEFUENTE</v>
          </cell>
        </row>
        <row r="324">
          <cell r="A324" t="str">
            <v>UCI7880</v>
          </cell>
          <cell r="B324" t="str">
            <v>901383010</v>
          </cell>
          <cell r="C324" t="str">
            <v>UCIS DE COLOMBIA S.A.S.</v>
          </cell>
          <cell r="D324" t="str">
            <v>21/11/2023</v>
          </cell>
          <cell r="E324" t="str">
            <v>UCI7880</v>
          </cell>
          <cell r="F324">
            <v>4029230</v>
          </cell>
          <cell r="G324">
            <v>0</v>
          </cell>
          <cell r="H324">
            <v>0</v>
          </cell>
          <cell r="I324">
            <v>4029230</v>
          </cell>
          <cell r="J324">
            <v>0</v>
          </cell>
          <cell r="K324">
            <v>45262</v>
          </cell>
          <cell r="L324">
            <v>2169045</v>
          </cell>
          <cell r="W324">
            <v>0</v>
          </cell>
          <cell r="X324">
            <v>0</v>
          </cell>
          <cell r="Y324">
            <v>0</v>
          </cell>
          <cell r="Z324" t="str">
            <v>NO RETEFUENTE</v>
          </cell>
        </row>
        <row r="325">
          <cell r="A325" t="str">
            <v>UCI7885</v>
          </cell>
          <cell r="B325" t="str">
            <v>901383010</v>
          </cell>
          <cell r="C325" t="str">
            <v>UCIS DE COLOMBIA S.A.S.</v>
          </cell>
          <cell r="D325" t="str">
            <v>21/11/2023</v>
          </cell>
          <cell r="E325" t="str">
            <v>UCI7885</v>
          </cell>
          <cell r="F325">
            <v>13231567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45262</v>
          </cell>
          <cell r="L325">
            <v>2169046</v>
          </cell>
          <cell r="W325">
            <v>13231567</v>
          </cell>
          <cell r="X325">
            <v>0</v>
          </cell>
          <cell r="Y325">
            <v>13231567</v>
          </cell>
          <cell r="Z325" t="str">
            <v>NO RETEFUENTE</v>
          </cell>
        </row>
        <row r="326">
          <cell r="A326" t="str">
            <v>UCI7887</v>
          </cell>
          <cell r="B326" t="str">
            <v>901383010</v>
          </cell>
          <cell r="C326" t="str">
            <v>UCIS DE COLOMBIA S.A.S.</v>
          </cell>
          <cell r="D326" t="str">
            <v>22/11/2023</v>
          </cell>
          <cell r="E326" t="str">
            <v>UCI7887</v>
          </cell>
          <cell r="F326">
            <v>66476071</v>
          </cell>
          <cell r="G326">
            <v>0</v>
          </cell>
          <cell r="H326">
            <v>0</v>
          </cell>
          <cell r="I326">
            <v>66476071</v>
          </cell>
          <cell r="J326">
            <v>0</v>
          </cell>
          <cell r="K326">
            <v>45262</v>
          </cell>
          <cell r="L326">
            <v>2169047</v>
          </cell>
          <cell r="W326">
            <v>0</v>
          </cell>
          <cell r="X326">
            <v>0</v>
          </cell>
          <cell r="Y326">
            <v>0</v>
          </cell>
          <cell r="Z326" t="str">
            <v>NO RETEFUENTE</v>
          </cell>
        </row>
        <row r="327">
          <cell r="A327" t="str">
            <v>UCI7888</v>
          </cell>
          <cell r="B327" t="str">
            <v>901383010</v>
          </cell>
          <cell r="C327" t="str">
            <v>UCIS DE COLOMBIA S.A.S.</v>
          </cell>
          <cell r="D327" t="str">
            <v>22/11/2023</v>
          </cell>
          <cell r="E327" t="str">
            <v>UCI7888</v>
          </cell>
          <cell r="F327">
            <v>19323471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45262</v>
          </cell>
          <cell r="L327">
            <v>2169048</v>
          </cell>
          <cell r="W327">
            <v>19323471</v>
          </cell>
          <cell r="X327">
            <v>0</v>
          </cell>
          <cell r="Y327">
            <v>19323471</v>
          </cell>
          <cell r="Z327" t="str">
            <v>NO RETEFUENTE</v>
          </cell>
        </row>
        <row r="328">
          <cell r="A328" t="str">
            <v>UCI7893</v>
          </cell>
          <cell r="B328" t="str">
            <v>901383010</v>
          </cell>
          <cell r="C328" t="str">
            <v>UCIS DE COLOMBIA S.A.S.</v>
          </cell>
          <cell r="D328" t="str">
            <v>22/11/2023</v>
          </cell>
          <cell r="E328" t="str">
            <v>UCI7893</v>
          </cell>
          <cell r="F328">
            <v>5288164</v>
          </cell>
          <cell r="G328">
            <v>0</v>
          </cell>
          <cell r="H328">
            <v>0</v>
          </cell>
          <cell r="I328">
            <v>2823784</v>
          </cell>
          <cell r="J328">
            <v>0</v>
          </cell>
          <cell r="K328">
            <v>45262</v>
          </cell>
          <cell r="L328">
            <v>2169049</v>
          </cell>
          <cell r="W328">
            <v>2464380</v>
          </cell>
          <cell r="X328">
            <v>0</v>
          </cell>
          <cell r="Y328">
            <v>2464380</v>
          </cell>
          <cell r="Z328" t="str">
            <v>NO RETEFUENTE</v>
          </cell>
        </row>
        <row r="329">
          <cell r="A329" t="str">
            <v>UCI7902</v>
          </cell>
          <cell r="B329" t="str">
            <v>901383010</v>
          </cell>
          <cell r="C329" t="str">
            <v>UCIS DE COLOMBIA S.A.S.</v>
          </cell>
          <cell r="D329" t="str">
            <v>24/11/2023</v>
          </cell>
          <cell r="E329" t="str">
            <v>UCI7902</v>
          </cell>
          <cell r="F329">
            <v>8870871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45262</v>
          </cell>
          <cell r="L329">
            <v>2169050</v>
          </cell>
          <cell r="W329">
            <v>8870871</v>
          </cell>
          <cell r="X329">
            <v>0</v>
          </cell>
          <cell r="Y329">
            <v>8870871</v>
          </cell>
          <cell r="Z329" t="str">
            <v>NO RETEFUENTE</v>
          </cell>
        </row>
        <row r="330">
          <cell r="A330" t="str">
            <v>UCI7903</v>
          </cell>
          <cell r="B330" t="str">
            <v>901383010</v>
          </cell>
          <cell r="C330" t="str">
            <v>UCIS DE COLOMBIA S.A.S.</v>
          </cell>
          <cell r="D330" t="str">
            <v>24/11/2023</v>
          </cell>
          <cell r="E330" t="str">
            <v>UCI7903</v>
          </cell>
          <cell r="F330">
            <v>42810716</v>
          </cell>
          <cell r="G330">
            <v>0</v>
          </cell>
          <cell r="H330">
            <v>0</v>
          </cell>
          <cell r="I330">
            <v>42810716</v>
          </cell>
          <cell r="J330">
            <v>0</v>
          </cell>
          <cell r="K330">
            <v>45262</v>
          </cell>
          <cell r="L330">
            <v>2169051</v>
          </cell>
          <cell r="W330">
            <v>0</v>
          </cell>
          <cell r="X330">
            <v>0</v>
          </cell>
          <cell r="Y330">
            <v>0</v>
          </cell>
          <cell r="Z330" t="str">
            <v>NO RETEFUENTE</v>
          </cell>
        </row>
        <row r="331">
          <cell r="A331" t="str">
            <v>UCI7904</v>
          </cell>
          <cell r="B331" t="str">
            <v>901383010</v>
          </cell>
          <cell r="C331" t="str">
            <v>UCIS DE COLOMBIA S.A.S.</v>
          </cell>
          <cell r="D331" t="str">
            <v>24/11/2023</v>
          </cell>
          <cell r="E331" t="str">
            <v>UCI7904</v>
          </cell>
          <cell r="F331">
            <v>96271159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45262</v>
          </cell>
          <cell r="L331">
            <v>2169052</v>
          </cell>
          <cell r="W331">
            <v>96271159</v>
          </cell>
          <cell r="X331">
            <v>0</v>
          </cell>
          <cell r="Y331">
            <v>96271159</v>
          </cell>
          <cell r="Z331" t="str">
            <v>NO RETEFUENTE</v>
          </cell>
        </row>
        <row r="332">
          <cell r="A332" t="str">
            <v>UCI7913</v>
          </cell>
          <cell r="B332" t="str">
            <v>901383010</v>
          </cell>
          <cell r="C332" t="str">
            <v>UCIS DE COLOMBIA S.A.S.</v>
          </cell>
          <cell r="D332" t="str">
            <v>24/11/2023</v>
          </cell>
          <cell r="E332" t="str">
            <v>UCI7913</v>
          </cell>
          <cell r="F332">
            <v>6141041</v>
          </cell>
          <cell r="G332">
            <v>0</v>
          </cell>
          <cell r="H332">
            <v>0</v>
          </cell>
          <cell r="I332">
            <v>6141041</v>
          </cell>
          <cell r="J332">
            <v>0</v>
          </cell>
          <cell r="K332">
            <v>45262</v>
          </cell>
          <cell r="L332">
            <v>2169053</v>
          </cell>
          <cell r="W332">
            <v>0</v>
          </cell>
          <cell r="X332">
            <v>0</v>
          </cell>
          <cell r="Y332">
            <v>0</v>
          </cell>
          <cell r="Z332" t="str">
            <v>NO RETEFUENTE</v>
          </cell>
        </row>
        <row r="333">
          <cell r="A333" t="str">
            <v>UCI7914</v>
          </cell>
          <cell r="B333" t="str">
            <v>901383010</v>
          </cell>
          <cell r="C333" t="str">
            <v>UCIS DE COLOMBIA S.A.S.</v>
          </cell>
          <cell r="D333" t="str">
            <v>24/11/2023</v>
          </cell>
          <cell r="E333" t="str">
            <v>UCI7914</v>
          </cell>
          <cell r="F333">
            <v>93740903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45262</v>
          </cell>
          <cell r="L333">
            <v>2169054</v>
          </cell>
          <cell r="W333">
            <v>93740903</v>
          </cell>
          <cell r="X333">
            <v>0</v>
          </cell>
          <cell r="Y333">
            <v>93740903</v>
          </cell>
          <cell r="Z333" t="str">
            <v>NO RETEFUENTE</v>
          </cell>
        </row>
        <row r="334">
          <cell r="A334" t="str">
            <v>UCI7920</v>
          </cell>
          <cell r="B334" t="str">
            <v>901383010</v>
          </cell>
          <cell r="C334" t="str">
            <v>UCIS DE COLOMBIA S.A.S.</v>
          </cell>
          <cell r="D334" t="str">
            <v>25/11/2023</v>
          </cell>
          <cell r="E334" t="str">
            <v>UCI7920</v>
          </cell>
          <cell r="F334">
            <v>32490053</v>
          </cell>
          <cell r="G334">
            <v>0</v>
          </cell>
          <cell r="H334">
            <v>0</v>
          </cell>
          <cell r="I334">
            <v>16155053</v>
          </cell>
          <cell r="J334">
            <v>0</v>
          </cell>
          <cell r="K334">
            <v>45262</v>
          </cell>
          <cell r="L334">
            <v>2169055</v>
          </cell>
          <cell r="W334">
            <v>16335000</v>
          </cell>
          <cell r="X334">
            <v>0</v>
          </cell>
          <cell r="Y334">
            <v>16335000</v>
          </cell>
          <cell r="Z334" t="str">
            <v>NO RETEFUENTE</v>
          </cell>
        </row>
        <row r="335">
          <cell r="A335" t="str">
            <v>UCI7921</v>
          </cell>
          <cell r="B335" t="str">
            <v>901383010</v>
          </cell>
          <cell r="C335" t="str">
            <v>UCIS DE COLOMBIA S.A.S.</v>
          </cell>
          <cell r="D335" t="str">
            <v>25/11/2023</v>
          </cell>
          <cell r="E335" t="str">
            <v>UCI7921</v>
          </cell>
          <cell r="F335">
            <v>13700396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45262</v>
          </cell>
          <cell r="L335">
            <v>2169056</v>
          </cell>
          <cell r="W335">
            <v>13700396</v>
          </cell>
          <cell r="X335">
            <v>0</v>
          </cell>
          <cell r="Y335">
            <v>13700396</v>
          </cell>
          <cell r="Z335" t="str">
            <v>NO RETEFUENTE</v>
          </cell>
        </row>
        <row r="336">
          <cell r="A336" t="str">
            <v>UCI7925</v>
          </cell>
          <cell r="B336" t="str">
            <v>901383010</v>
          </cell>
          <cell r="C336" t="str">
            <v>UCIS DE COLOMBIA S.A.S.</v>
          </cell>
          <cell r="D336" t="str">
            <v>25/11/2023</v>
          </cell>
          <cell r="E336" t="str">
            <v>UCI7925</v>
          </cell>
          <cell r="F336">
            <v>50260497</v>
          </cell>
          <cell r="G336">
            <v>0</v>
          </cell>
          <cell r="H336">
            <v>0</v>
          </cell>
          <cell r="I336">
            <v>50260497</v>
          </cell>
          <cell r="J336">
            <v>0</v>
          </cell>
          <cell r="K336">
            <v>45262</v>
          </cell>
          <cell r="L336">
            <v>2169057</v>
          </cell>
          <cell r="W336">
            <v>0</v>
          </cell>
          <cell r="X336">
            <v>0</v>
          </cell>
          <cell r="Y336">
            <v>0</v>
          </cell>
          <cell r="Z336" t="str">
            <v>NO RETEFUENTE</v>
          </cell>
        </row>
        <row r="337">
          <cell r="A337" t="str">
            <v>UCI7928</v>
          </cell>
          <cell r="B337" t="str">
            <v>901383010</v>
          </cell>
          <cell r="C337" t="str">
            <v>UCIS DE COLOMBIA S.A.S.</v>
          </cell>
          <cell r="D337" t="str">
            <v>27/11/2023</v>
          </cell>
          <cell r="E337" t="str">
            <v>UCI7928</v>
          </cell>
          <cell r="F337">
            <v>84986531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45262</v>
          </cell>
          <cell r="L337">
            <v>2169058</v>
          </cell>
          <cell r="W337">
            <v>84986531</v>
          </cell>
          <cell r="X337">
            <v>0</v>
          </cell>
          <cell r="Y337">
            <v>84986531</v>
          </cell>
          <cell r="Z337" t="str">
            <v>NO RETEFUENTE</v>
          </cell>
        </row>
        <row r="338">
          <cell r="A338" t="str">
            <v>UCI7929</v>
          </cell>
          <cell r="B338" t="str">
            <v>901383010</v>
          </cell>
          <cell r="C338" t="str">
            <v>UCIS DE COLOMBIA S.A.S.</v>
          </cell>
          <cell r="D338" t="str">
            <v>27/11/2023</v>
          </cell>
          <cell r="E338" t="str">
            <v>UCI7929</v>
          </cell>
          <cell r="F338">
            <v>30073013</v>
          </cell>
          <cell r="G338">
            <v>0</v>
          </cell>
          <cell r="H338">
            <v>0</v>
          </cell>
          <cell r="I338">
            <v>16592929</v>
          </cell>
          <cell r="J338">
            <v>0</v>
          </cell>
          <cell r="K338">
            <v>45262</v>
          </cell>
          <cell r="L338">
            <v>2169059</v>
          </cell>
          <cell r="W338">
            <v>13480084</v>
          </cell>
          <cell r="X338">
            <v>0</v>
          </cell>
          <cell r="Y338">
            <v>13480084</v>
          </cell>
          <cell r="Z338" t="str">
            <v>NO RETEFUENTE</v>
          </cell>
        </row>
        <row r="339">
          <cell r="A339" t="str">
            <v>UCI7939</v>
          </cell>
          <cell r="B339" t="str">
            <v>901383010</v>
          </cell>
          <cell r="C339" t="str">
            <v>UCIS DE COLOMBIA S.A.S.</v>
          </cell>
          <cell r="D339" t="str">
            <v>28/11/2023</v>
          </cell>
          <cell r="E339" t="str">
            <v>UCI7939</v>
          </cell>
          <cell r="F339">
            <v>6920961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45262</v>
          </cell>
          <cell r="L339">
            <v>2169060</v>
          </cell>
          <cell r="W339">
            <v>6920961</v>
          </cell>
          <cell r="X339">
            <v>0</v>
          </cell>
          <cell r="Y339">
            <v>6920961</v>
          </cell>
          <cell r="Z339" t="str">
            <v>NO RETEFUENTE</v>
          </cell>
        </row>
        <row r="340">
          <cell r="A340" t="str">
            <v>UCI7946</v>
          </cell>
          <cell r="B340" t="str">
            <v>901383010</v>
          </cell>
          <cell r="C340" t="str">
            <v>UCIS DE COLOMBIA S.A.S.</v>
          </cell>
          <cell r="D340" t="str">
            <v>28/11/2023</v>
          </cell>
          <cell r="E340" t="str">
            <v>UCI7946</v>
          </cell>
          <cell r="F340">
            <v>49388064</v>
          </cell>
          <cell r="G340">
            <v>0</v>
          </cell>
          <cell r="H340">
            <v>0</v>
          </cell>
          <cell r="I340">
            <v>49388064</v>
          </cell>
          <cell r="J340">
            <v>0</v>
          </cell>
          <cell r="K340">
            <v>45262</v>
          </cell>
          <cell r="L340">
            <v>2169061</v>
          </cell>
          <cell r="W340">
            <v>0</v>
          </cell>
          <cell r="X340">
            <v>0</v>
          </cell>
          <cell r="Y340">
            <v>0</v>
          </cell>
          <cell r="Z340" t="str">
            <v>NO RETEFUENTE</v>
          </cell>
        </row>
        <row r="341">
          <cell r="A341" t="str">
            <v>UCI7949</v>
          </cell>
          <cell r="B341" t="str">
            <v>901383010</v>
          </cell>
          <cell r="C341" t="str">
            <v>UCIS DE COLOMBIA S.A.S.</v>
          </cell>
          <cell r="D341" t="str">
            <v>29/11/2023</v>
          </cell>
          <cell r="E341" t="str">
            <v>UCI7949</v>
          </cell>
          <cell r="F341">
            <v>95796297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45262</v>
          </cell>
          <cell r="L341">
            <v>2169062</v>
          </cell>
          <cell r="W341">
            <v>95796297</v>
          </cell>
          <cell r="X341">
            <v>0</v>
          </cell>
          <cell r="Y341">
            <v>95796297</v>
          </cell>
          <cell r="Z341" t="str">
            <v>NO RETEFUENTE</v>
          </cell>
        </row>
        <row r="342">
          <cell r="A342" t="str">
            <v>UCI7973</v>
          </cell>
          <cell r="B342" t="str">
            <v>901383010</v>
          </cell>
          <cell r="C342" t="str">
            <v>UCIS DE COLOMBIA S.A.S.</v>
          </cell>
          <cell r="D342" t="str">
            <v>29/11/2023</v>
          </cell>
          <cell r="E342" t="str">
            <v>UCI7973</v>
          </cell>
          <cell r="F342">
            <v>79760670</v>
          </cell>
          <cell r="G342">
            <v>0</v>
          </cell>
          <cell r="H342">
            <v>0</v>
          </cell>
          <cell r="I342">
            <v>79760670</v>
          </cell>
          <cell r="J342">
            <v>0</v>
          </cell>
          <cell r="K342">
            <v>45262</v>
          </cell>
          <cell r="L342">
            <v>2169063</v>
          </cell>
          <cell r="W342">
            <v>0</v>
          </cell>
          <cell r="X342">
            <v>0</v>
          </cell>
          <cell r="Y342">
            <v>0</v>
          </cell>
          <cell r="Z342" t="str">
            <v>NO RETEFUENTE</v>
          </cell>
        </row>
        <row r="343">
          <cell r="A343" t="str">
            <v>UCI7980</v>
          </cell>
          <cell r="B343" t="str">
            <v>901383010</v>
          </cell>
          <cell r="C343" t="str">
            <v>UCIS DE COLOMBIA S.A.S.</v>
          </cell>
          <cell r="D343" t="str">
            <v>30/11/2023</v>
          </cell>
          <cell r="E343" t="str">
            <v>UCI7980</v>
          </cell>
          <cell r="F343">
            <v>5616057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45262</v>
          </cell>
          <cell r="L343">
            <v>2169064</v>
          </cell>
          <cell r="W343">
            <v>5616057</v>
          </cell>
          <cell r="X343">
            <v>0</v>
          </cell>
          <cell r="Y343">
            <v>5616057</v>
          </cell>
          <cell r="Z343" t="str">
            <v>NO RETEFUENTE</v>
          </cell>
        </row>
        <row r="344">
          <cell r="A344" t="str">
            <v>UCI7986</v>
          </cell>
          <cell r="B344" t="str">
            <v>901383010</v>
          </cell>
          <cell r="C344" t="str">
            <v>UCIS DE COLOMBIA S.A.S.</v>
          </cell>
          <cell r="D344" t="str">
            <v>30/11/2023</v>
          </cell>
          <cell r="E344" t="str">
            <v>UCI7986</v>
          </cell>
          <cell r="F344">
            <v>40834890</v>
          </cell>
          <cell r="G344">
            <v>0</v>
          </cell>
          <cell r="H344">
            <v>0</v>
          </cell>
          <cell r="I344">
            <v>21859745</v>
          </cell>
          <cell r="J344">
            <v>0</v>
          </cell>
          <cell r="K344">
            <v>45262</v>
          </cell>
          <cell r="L344">
            <v>2169065</v>
          </cell>
          <cell r="W344">
            <v>18975145</v>
          </cell>
          <cell r="X344">
            <v>0</v>
          </cell>
          <cell r="Y344">
            <v>18975145</v>
          </cell>
          <cell r="Z344" t="str">
            <v>NO RETEFUENTE</v>
          </cell>
        </row>
        <row r="345">
          <cell r="A345" t="str">
            <v>UCI7993</v>
          </cell>
          <cell r="B345" t="str">
            <v>901383010</v>
          </cell>
          <cell r="C345" t="str">
            <v>UCIS DE COLOMBIA S.A.S.</v>
          </cell>
          <cell r="D345" t="str">
            <v>30/11/2023</v>
          </cell>
          <cell r="E345" t="str">
            <v>UCI7993</v>
          </cell>
          <cell r="F345">
            <v>16764381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45262</v>
          </cell>
          <cell r="L345">
            <v>2169066</v>
          </cell>
          <cell r="W345">
            <v>16764381</v>
          </cell>
          <cell r="X345">
            <v>0</v>
          </cell>
          <cell r="Y345">
            <v>16764381</v>
          </cell>
          <cell r="Z345" t="str">
            <v>NO RETEFUENTE</v>
          </cell>
        </row>
        <row r="346">
          <cell r="A346" t="str">
            <v>UCI7994</v>
          </cell>
          <cell r="B346" t="str">
            <v>901383010</v>
          </cell>
          <cell r="C346" t="str">
            <v>UCIS DE COLOMBIA S.A.S.</v>
          </cell>
          <cell r="D346" t="str">
            <v>30/11/2023</v>
          </cell>
          <cell r="E346" t="str">
            <v>UCI7994</v>
          </cell>
          <cell r="F346">
            <v>103846741</v>
          </cell>
          <cell r="G346">
            <v>0</v>
          </cell>
          <cell r="H346">
            <v>0</v>
          </cell>
          <cell r="I346">
            <v>103846741</v>
          </cell>
          <cell r="J346">
            <v>0</v>
          </cell>
          <cell r="K346">
            <v>45262</v>
          </cell>
          <cell r="L346">
            <v>2169067</v>
          </cell>
          <cell r="W346">
            <v>0</v>
          </cell>
          <cell r="X346">
            <v>0</v>
          </cell>
          <cell r="Y346">
            <v>0</v>
          </cell>
          <cell r="Z346" t="str">
            <v>NO RETEFUENTE</v>
          </cell>
        </row>
      </sheetData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4B691-2FF4-46B4-99E2-AD81285B50B8}">
  <dimension ref="A1:Z179"/>
  <sheetViews>
    <sheetView tabSelected="1" workbookViewId="0">
      <pane ySplit="9" topLeftCell="A10" activePane="bottomLeft" state="frozen"/>
      <selection pane="bottomLeft" activeCell="A10" sqref="A10"/>
    </sheetView>
  </sheetViews>
  <sheetFormatPr baseColWidth="10" defaultRowHeight="15" x14ac:dyDescent="0.25"/>
  <cols>
    <col min="5" max="6" width="13" style="39" customWidth="1"/>
    <col min="7" max="7" width="16.85546875" style="1" customWidth="1"/>
    <col min="15" max="15" width="16.85546875" style="1" bestFit="1" customWidth="1"/>
    <col min="16" max="16" width="12.85546875" customWidth="1"/>
    <col min="17" max="17" width="15.140625" style="1" bestFit="1" customWidth="1"/>
    <col min="18" max="18" width="16.85546875" style="1" bestFit="1" customWidth="1"/>
    <col min="19" max="19" width="14.140625" style="1" customWidth="1"/>
    <col min="20" max="20" width="16.85546875" style="1" customWidth="1"/>
    <col min="21" max="21" width="13.140625" style="1" customWidth="1"/>
    <col min="22" max="22" width="14.140625" style="1" customWidth="1"/>
    <col min="23" max="23" width="15.140625" style="1" customWidth="1"/>
    <col min="24" max="24" width="13.42578125" style="51" customWidth="1"/>
    <col min="25" max="25" width="12.28515625" style="52" customWidth="1"/>
    <col min="26" max="26" width="32.85546875" customWidth="1"/>
  </cols>
  <sheetData>
    <row r="1" spans="1:26" s="3" customFormat="1" x14ac:dyDescent="0.25">
      <c r="A1" s="28" t="s">
        <v>220</v>
      </c>
      <c r="B1" s="27"/>
      <c r="C1" s="26"/>
      <c r="D1" s="26"/>
      <c r="E1" s="34"/>
      <c r="F1" s="34"/>
      <c r="G1" s="40"/>
      <c r="H1" s="25"/>
      <c r="I1" s="25"/>
      <c r="J1" s="25"/>
      <c r="K1" s="25"/>
      <c r="L1" s="25"/>
      <c r="M1" s="25"/>
      <c r="N1" s="25"/>
      <c r="O1" s="24"/>
      <c r="P1" s="53" t="s">
        <v>219</v>
      </c>
      <c r="Q1" s="53"/>
      <c r="R1" s="33">
        <f>T8+U8+V8</f>
        <v>1643796003</v>
      </c>
      <c r="S1" s="33"/>
      <c r="T1" s="33"/>
      <c r="U1" s="33"/>
      <c r="V1" s="33"/>
      <c r="W1" s="33"/>
      <c r="X1" s="48"/>
      <c r="Y1" s="45"/>
      <c r="Z1" s="11"/>
    </row>
    <row r="2" spans="1:26" s="3" customFormat="1" x14ac:dyDescent="0.25">
      <c r="A2" s="28" t="s">
        <v>218</v>
      </c>
      <c r="B2" s="27"/>
      <c r="C2" s="26"/>
      <c r="D2" s="26"/>
      <c r="E2" s="34"/>
      <c r="F2" s="34"/>
      <c r="G2" s="40"/>
      <c r="H2" s="25"/>
      <c r="I2" s="25"/>
      <c r="J2" s="25"/>
      <c r="K2" s="25"/>
      <c r="L2" s="25"/>
      <c r="M2" s="25"/>
      <c r="N2" s="25"/>
      <c r="O2" s="24"/>
      <c r="P2" s="53" t="s">
        <v>217</v>
      </c>
      <c r="Q2" s="53"/>
      <c r="R2" s="33">
        <f>R8+S8+W8</f>
        <v>3259612699</v>
      </c>
      <c r="S2" s="33"/>
      <c r="T2" s="33"/>
      <c r="U2" s="33"/>
      <c r="V2" s="33"/>
      <c r="W2" s="33"/>
      <c r="X2" s="48"/>
      <c r="Y2" s="46"/>
      <c r="Z2" s="44"/>
    </row>
    <row r="3" spans="1:26" s="3" customFormat="1" x14ac:dyDescent="0.25">
      <c r="A3" s="28" t="s">
        <v>216</v>
      </c>
      <c r="B3" s="27"/>
      <c r="C3" s="26"/>
      <c r="D3" s="26"/>
      <c r="E3" s="34"/>
      <c r="F3" s="34"/>
      <c r="G3" s="40"/>
      <c r="H3" s="25"/>
      <c r="I3" s="25"/>
      <c r="J3" s="25"/>
      <c r="K3" s="25"/>
      <c r="L3" s="25"/>
      <c r="M3" s="25"/>
      <c r="N3" s="25"/>
      <c r="O3" s="24"/>
      <c r="P3" s="53" t="s">
        <v>215</v>
      </c>
      <c r="Q3" s="53"/>
      <c r="R3" s="33">
        <f>R8</f>
        <v>2959531502</v>
      </c>
      <c r="S3" s="33"/>
      <c r="T3" s="33"/>
      <c r="U3" s="33"/>
      <c r="V3" s="33"/>
      <c r="W3" s="33"/>
      <c r="X3" s="12"/>
      <c r="Y3" s="46"/>
      <c r="Z3" s="11"/>
    </row>
    <row r="4" spans="1:26" s="3" customFormat="1" ht="15.75" customHeight="1" x14ac:dyDescent="0.25">
      <c r="A4" s="28" t="s">
        <v>223</v>
      </c>
      <c r="B4" s="27"/>
      <c r="C4" s="26"/>
      <c r="D4" s="26"/>
      <c r="E4" s="34"/>
      <c r="F4" s="34"/>
      <c r="G4" s="40"/>
      <c r="H4" s="25"/>
      <c r="I4" s="25"/>
      <c r="J4" s="25"/>
      <c r="K4" s="25"/>
      <c r="L4" s="25"/>
      <c r="M4" s="25"/>
      <c r="N4" s="25"/>
      <c r="O4" s="32"/>
      <c r="P4" s="31"/>
      <c r="Q4" s="30"/>
      <c r="R4" s="22"/>
      <c r="S4" s="22"/>
      <c r="T4" s="22"/>
      <c r="U4" s="22"/>
      <c r="V4" s="22"/>
      <c r="W4" s="22"/>
      <c r="X4" s="29"/>
      <c r="Y4" s="46"/>
      <c r="Z4" s="11"/>
    </row>
    <row r="5" spans="1:26" s="3" customFormat="1" x14ac:dyDescent="0.25">
      <c r="A5" s="28" t="s">
        <v>222</v>
      </c>
      <c r="B5" s="27"/>
      <c r="C5" s="26"/>
      <c r="D5" s="26"/>
      <c r="E5" s="34"/>
      <c r="F5" s="34"/>
      <c r="G5" s="40"/>
      <c r="H5" s="25"/>
      <c r="I5" s="25"/>
      <c r="J5" s="25"/>
      <c r="K5" s="25"/>
      <c r="L5" s="25"/>
      <c r="M5" s="25"/>
      <c r="N5" s="25"/>
      <c r="O5" s="24"/>
      <c r="P5" s="23"/>
      <c r="Q5" s="22"/>
      <c r="R5" s="22"/>
      <c r="S5" s="22"/>
      <c r="T5" s="22"/>
      <c r="U5" s="22"/>
      <c r="V5" s="22"/>
      <c r="W5" s="22"/>
      <c r="X5" s="12"/>
      <c r="Y5" s="46"/>
      <c r="Z5" s="11"/>
    </row>
    <row r="6" spans="1:26" s="3" customFormat="1" ht="15.75" thickBot="1" x14ac:dyDescent="0.3">
      <c r="A6" s="17"/>
      <c r="C6" s="17"/>
      <c r="D6" s="17"/>
      <c r="E6" s="35"/>
      <c r="F6" s="35"/>
      <c r="G6" s="41"/>
      <c r="O6" s="21"/>
      <c r="P6" s="20"/>
      <c r="Q6" s="19"/>
      <c r="R6" s="19"/>
      <c r="S6" s="19"/>
      <c r="T6" s="19"/>
      <c r="U6" s="19"/>
      <c r="V6" s="19"/>
      <c r="W6" s="19"/>
      <c r="X6" s="12"/>
      <c r="Y6" s="45"/>
      <c r="Z6" s="11"/>
    </row>
    <row r="7" spans="1:26" s="3" customFormat="1" ht="15.75" thickBot="1" x14ac:dyDescent="0.3">
      <c r="A7" s="54" t="s">
        <v>214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6"/>
      <c r="P7" s="54" t="s">
        <v>213</v>
      </c>
      <c r="Q7" s="55"/>
      <c r="R7" s="55"/>
      <c r="S7" s="55"/>
      <c r="T7" s="55"/>
      <c r="U7" s="55"/>
      <c r="V7" s="55"/>
      <c r="W7" s="55"/>
      <c r="X7" s="57"/>
      <c r="Y7" s="57"/>
      <c r="Z7" s="58"/>
    </row>
    <row r="8" spans="1:26" s="3" customFormat="1" x14ac:dyDescent="0.25">
      <c r="A8" s="17"/>
      <c r="B8" s="18"/>
      <c r="C8" s="17"/>
      <c r="D8" s="17"/>
      <c r="E8" s="35"/>
      <c r="F8" s="35"/>
      <c r="G8" s="19"/>
      <c r="H8" s="16"/>
      <c r="I8" s="16"/>
      <c r="J8" s="16"/>
      <c r="K8" s="16"/>
      <c r="L8" s="16"/>
      <c r="M8" s="16"/>
      <c r="N8" s="16"/>
      <c r="O8" s="13">
        <f>+SUBTOTAL(9,O10:O5086)</f>
        <v>4903408702</v>
      </c>
      <c r="P8" s="15"/>
      <c r="Q8" s="14"/>
      <c r="R8" s="13">
        <f>+SUBTOTAL(9,R10:R179)</f>
        <v>2959531502</v>
      </c>
      <c r="S8" s="13">
        <f t="shared" ref="S8:W8" si="0">+SUBTOTAL(9,S10:S5086)</f>
        <v>41525148</v>
      </c>
      <c r="T8" s="13">
        <f t="shared" si="0"/>
        <v>1642047521</v>
      </c>
      <c r="U8" s="13">
        <f t="shared" si="0"/>
        <v>1718242</v>
      </c>
      <c r="V8" s="13">
        <f t="shared" si="0"/>
        <v>30240</v>
      </c>
      <c r="W8" s="13">
        <f t="shared" si="0"/>
        <v>258556049</v>
      </c>
      <c r="X8" s="12"/>
      <c r="Y8" s="45"/>
      <c r="Z8" s="11"/>
    </row>
    <row r="9" spans="1:26" s="3" customFormat="1" ht="63.75" x14ac:dyDescent="0.25">
      <c r="A9" s="9" t="s">
        <v>212</v>
      </c>
      <c r="B9" s="9" t="s">
        <v>211</v>
      </c>
      <c r="C9" s="10" t="s">
        <v>210</v>
      </c>
      <c r="D9" s="10" t="s">
        <v>209</v>
      </c>
      <c r="E9" s="36" t="s">
        <v>208</v>
      </c>
      <c r="F9" s="37" t="s">
        <v>207</v>
      </c>
      <c r="G9" s="42" t="s">
        <v>206</v>
      </c>
      <c r="H9" s="9" t="s">
        <v>205</v>
      </c>
      <c r="I9" s="9" t="s">
        <v>204</v>
      </c>
      <c r="J9" s="9" t="s">
        <v>203</v>
      </c>
      <c r="K9" s="9" t="s">
        <v>202</v>
      </c>
      <c r="L9" s="9" t="s">
        <v>201</v>
      </c>
      <c r="M9" s="9" t="s">
        <v>200</v>
      </c>
      <c r="N9" s="8" t="s">
        <v>199</v>
      </c>
      <c r="O9" s="42" t="s">
        <v>198</v>
      </c>
      <c r="P9" s="7" t="s">
        <v>197</v>
      </c>
      <c r="Q9" s="6" t="s">
        <v>196</v>
      </c>
      <c r="R9" s="6" t="s">
        <v>195</v>
      </c>
      <c r="S9" s="6" t="s">
        <v>194</v>
      </c>
      <c r="T9" s="6" t="s">
        <v>193</v>
      </c>
      <c r="U9" s="6" t="s">
        <v>192</v>
      </c>
      <c r="V9" s="6" t="s">
        <v>191</v>
      </c>
      <c r="W9" s="6" t="s">
        <v>190</v>
      </c>
      <c r="X9" s="5" t="s">
        <v>189</v>
      </c>
      <c r="Y9" s="47" t="s">
        <v>188</v>
      </c>
      <c r="Z9" s="4" t="s">
        <v>187</v>
      </c>
    </row>
    <row r="10" spans="1:26" x14ac:dyDescent="0.25">
      <c r="A10" s="2">
        <v>1</v>
      </c>
      <c r="B10" s="2" t="s">
        <v>221</v>
      </c>
      <c r="C10" s="2" t="s">
        <v>2</v>
      </c>
      <c r="D10" s="2" t="s">
        <v>186</v>
      </c>
      <c r="E10" s="38">
        <v>45154</v>
      </c>
      <c r="F10" s="38">
        <v>45174</v>
      </c>
      <c r="G10" s="43">
        <v>8187059</v>
      </c>
      <c r="H10" s="2"/>
      <c r="I10" s="2"/>
      <c r="J10" s="2"/>
      <c r="K10" s="2"/>
      <c r="L10" s="2"/>
      <c r="M10" s="2"/>
      <c r="N10" s="2"/>
      <c r="O10" s="43">
        <v>3761672</v>
      </c>
      <c r="P10" s="2" t="s">
        <v>186</v>
      </c>
      <c r="Q10" s="43">
        <v>8187059</v>
      </c>
      <c r="R10" s="43">
        <v>3761672</v>
      </c>
      <c r="S10" s="43"/>
      <c r="T10" s="43"/>
      <c r="U10" s="43"/>
      <c r="V10" s="43"/>
      <c r="W10" s="43" t="s">
        <v>6</v>
      </c>
      <c r="X10" s="49" t="s">
        <v>22</v>
      </c>
      <c r="Y10" s="50">
        <v>45306</v>
      </c>
      <c r="Z10" s="2"/>
    </row>
    <row r="11" spans="1:26" x14ac:dyDescent="0.25">
      <c r="A11" s="2">
        <v>2</v>
      </c>
      <c r="B11" s="2" t="s">
        <v>221</v>
      </c>
      <c r="C11" s="2" t="s">
        <v>2</v>
      </c>
      <c r="D11" s="2" t="s">
        <v>185</v>
      </c>
      <c r="E11" s="38">
        <v>45166</v>
      </c>
      <c r="F11" s="38">
        <v>45174</v>
      </c>
      <c r="G11" s="43">
        <v>11577207</v>
      </c>
      <c r="H11" s="2"/>
      <c r="I11" s="2"/>
      <c r="J11" s="2"/>
      <c r="K11" s="2"/>
      <c r="L11" s="2"/>
      <c r="M11" s="2"/>
      <c r="N11" s="2"/>
      <c r="O11" s="43">
        <v>5514560</v>
      </c>
      <c r="P11" s="2" t="s">
        <v>185</v>
      </c>
      <c r="Q11" s="43">
        <v>11577207</v>
      </c>
      <c r="R11" s="43">
        <v>5514560</v>
      </c>
      <c r="S11" s="43"/>
      <c r="T11" s="43"/>
      <c r="U11" s="43"/>
      <c r="V11" s="43"/>
      <c r="W11" s="43" t="s">
        <v>6</v>
      </c>
      <c r="X11" s="49" t="s">
        <v>22</v>
      </c>
      <c r="Y11" s="50">
        <v>45306</v>
      </c>
      <c r="Z11" s="2"/>
    </row>
    <row r="12" spans="1:26" x14ac:dyDescent="0.25">
      <c r="A12" s="2">
        <v>3</v>
      </c>
      <c r="B12" s="2" t="s">
        <v>221</v>
      </c>
      <c r="C12" s="2" t="s">
        <v>2</v>
      </c>
      <c r="D12" s="2" t="s">
        <v>184</v>
      </c>
      <c r="E12" s="38">
        <v>45163</v>
      </c>
      <c r="F12" s="38">
        <v>45174</v>
      </c>
      <c r="G12" s="43">
        <v>11921989</v>
      </c>
      <c r="H12" s="2"/>
      <c r="I12" s="2"/>
      <c r="J12" s="2"/>
      <c r="K12" s="2"/>
      <c r="L12" s="2"/>
      <c r="M12" s="2"/>
      <c r="N12" s="2"/>
      <c r="O12" s="43">
        <v>5873792</v>
      </c>
      <c r="P12" s="2" t="s">
        <v>184</v>
      </c>
      <c r="Q12" s="43">
        <v>11921989</v>
      </c>
      <c r="R12" s="43">
        <v>5873792</v>
      </c>
      <c r="S12" s="43"/>
      <c r="T12" s="43"/>
      <c r="U12" s="43"/>
      <c r="V12" s="43"/>
      <c r="W12" s="43" t="s">
        <v>6</v>
      </c>
      <c r="X12" s="49" t="s">
        <v>22</v>
      </c>
      <c r="Y12" s="50">
        <v>45306</v>
      </c>
      <c r="Z12" s="2"/>
    </row>
    <row r="13" spans="1:26" x14ac:dyDescent="0.25">
      <c r="A13" s="2">
        <v>4</v>
      </c>
      <c r="B13" s="2" t="s">
        <v>221</v>
      </c>
      <c r="C13" s="2" t="s">
        <v>2</v>
      </c>
      <c r="D13" s="2" t="s">
        <v>183</v>
      </c>
      <c r="E13" s="38">
        <v>45169</v>
      </c>
      <c r="F13" s="38">
        <v>45174</v>
      </c>
      <c r="G13" s="43">
        <v>40975157</v>
      </c>
      <c r="H13" s="2"/>
      <c r="I13" s="2"/>
      <c r="J13" s="2"/>
      <c r="K13" s="2"/>
      <c r="L13" s="2"/>
      <c r="M13" s="2"/>
      <c r="N13" s="2"/>
      <c r="O13" s="43">
        <v>12323618</v>
      </c>
      <c r="P13" s="2" t="s">
        <v>183</v>
      </c>
      <c r="Q13" s="43">
        <v>40975157</v>
      </c>
      <c r="R13" s="43">
        <v>12323618</v>
      </c>
      <c r="S13" s="43"/>
      <c r="T13" s="43"/>
      <c r="U13" s="43"/>
      <c r="V13" s="43"/>
      <c r="W13" s="43" t="s">
        <v>6</v>
      </c>
      <c r="X13" s="49" t="s">
        <v>22</v>
      </c>
      <c r="Y13" s="50">
        <v>45306</v>
      </c>
      <c r="Z13" s="2"/>
    </row>
    <row r="14" spans="1:26" x14ac:dyDescent="0.25">
      <c r="A14" s="2">
        <v>5</v>
      </c>
      <c r="B14" s="2" t="s">
        <v>221</v>
      </c>
      <c r="C14" s="2" t="s">
        <v>2</v>
      </c>
      <c r="D14" s="2" t="s">
        <v>182</v>
      </c>
      <c r="E14" s="38">
        <v>45142</v>
      </c>
      <c r="F14" s="38">
        <v>45174</v>
      </c>
      <c r="G14" s="43">
        <v>23932401</v>
      </c>
      <c r="H14" s="2"/>
      <c r="I14" s="2"/>
      <c r="J14" s="2"/>
      <c r="K14" s="2"/>
      <c r="L14" s="2"/>
      <c r="M14" s="2"/>
      <c r="N14" s="2"/>
      <c r="O14" s="43">
        <v>18139993</v>
      </c>
      <c r="P14" s="2" t="s">
        <v>182</v>
      </c>
      <c r="Q14" s="43">
        <v>23932401</v>
      </c>
      <c r="R14" s="43">
        <v>18139993</v>
      </c>
      <c r="S14" s="43"/>
      <c r="T14" s="43"/>
      <c r="U14" s="43"/>
      <c r="V14" s="43"/>
      <c r="W14" s="43" t="s">
        <v>6</v>
      </c>
      <c r="X14" s="49" t="s">
        <v>22</v>
      </c>
      <c r="Y14" s="50">
        <v>45306</v>
      </c>
      <c r="Z14" s="2"/>
    </row>
    <row r="15" spans="1:26" x14ac:dyDescent="0.25">
      <c r="A15" s="2">
        <v>6</v>
      </c>
      <c r="B15" s="2" t="s">
        <v>221</v>
      </c>
      <c r="C15" s="2" t="s">
        <v>2</v>
      </c>
      <c r="D15" s="2" t="s">
        <v>181</v>
      </c>
      <c r="E15" s="38">
        <v>45169</v>
      </c>
      <c r="F15" s="38">
        <v>45174</v>
      </c>
      <c r="G15" s="43">
        <v>56629025</v>
      </c>
      <c r="H15" s="2"/>
      <c r="I15" s="2"/>
      <c r="J15" s="2"/>
      <c r="K15" s="2"/>
      <c r="L15" s="2"/>
      <c r="M15" s="2"/>
      <c r="N15" s="2"/>
      <c r="O15" s="43">
        <v>22819375</v>
      </c>
      <c r="P15" s="2" t="s">
        <v>181</v>
      </c>
      <c r="Q15" s="43">
        <v>56629025</v>
      </c>
      <c r="R15" s="43">
        <v>22819375</v>
      </c>
      <c r="S15" s="43"/>
      <c r="T15" s="43"/>
      <c r="U15" s="43"/>
      <c r="V15" s="43"/>
      <c r="W15" s="43" t="s">
        <v>6</v>
      </c>
      <c r="X15" s="49" t="s">
        <v>22</v>
      </c>
      <c r="Y15" s="50">
        <v>45306</v>
      </c>
      <c r="Z15" s="2"/>
    </row>
    <row r="16" spans="1:26" x14ac:dyDescent="0.25">
      <c r="A16" s="2">
        <v>7</v>
      </c>
      <c r="B16" s="2" t="s">
        <v>221</v>
      </c>
      <c r="C16" s="2" t="s">
        <v>2</v>
      </c>
      <c r="D16" s="2" t="s">
        <v>180</v>
      </c>
      <c r="E16" s="38">
        <v>45169</v>
      </c>
      <c r="F16" s="38">
        <v>45174</v>
      </c>
      <c r="G16" s="43">
        <v>62902634</v>
      </c>
      <c r="H16" s="2"/>
      <c r="I16" s="2"/>
      <c r="J16" s="2"/>
      <c r="K16" s="2"/>
      <c r="L16" s="2"/>
      <c r="M16" s="2"/>
      <c r="N16" s="2"/>
      <c r="O16" s="43">
        <v>24838818</v>
      </c>
      <c r="P16" s="2" t="s">
        <v>180</v>
      </c>
      <c r="Q16" s="43">
        <v>62902634</v>
      </c>
      <c r="R16" s="43">
        <v>24838818</v>
      </c>
      <c r="S16" s="43"/>
      <c r="T16" s="43"/>
      <c r="U16" s="43"/>
      <c r="V16" s="43"/>
      <c r="W16" s="43" t="s">
        <v>6</v>
      </c>
      <c r="X16" s="49" t="s">
        <v>22</v>
      </c>
      <c r="Y16" s="50">
        <v>45306</v>
      </c>
      <c r="Z16" s="2"/>
    </row>
    <row r="17" spans="1:26" x14ac:dyDescent="0.25">
      <c r="A17" s="2">
        <v>8</v>
      </c>
      <c r="B17" s="2" t="s">
        <v>221</v>
      </c>
      <c r="C17" s="2" t="s">
        <v>2</v>
      </c>
      <c r="D17" s="2" t="s">
        <v>179</v>
      </c>
      <c r="E17" s="38">
        <v>45152</v>
      </c>
      <c r="F17" s="38">
        <v>45174</v>
      </c>
      <c r="G17" s="43">
        <v>34478123</v>
      </c>
      <c r="H17" s="2"/>
      <c r="I17" s="2"/>
      <c r="J17" s="2"/>
      <c r="K17" s="2"/>
      <c r="L17" s="2"/>
      <c r="M17" s="2"/>
      <c r="N17" s="2"/>
      <c r="O17" s="43">
        <v>29423973</v>
      </c>
      <c r="P17" s="2" t="s">
        <v>179</v>
      </c>
      <c r="Q17" s="43">
        <v>34478123</v>
      </c>
      <c r="R17" s="43">
        <v>29423973</v>
      </c>
      <c r="S17" s="43"/>
      <c r="T17" s="43"/>
      <c r="U17" s="43"/>
      <c r="V17" s="43"/>
      <c r="W17" s="43" t="s">
        <v>6</v>
      </c>
      <c r="X17" s="49" t="s">
        <v>22</v>
      </c>
      <c r="Y17" s="50">
        <v>45306</v>
      </c>
      <c r="Z17" s="2"/>
    </row>
    <row r="18" spans="1:26" x14ac:dyDescent="0.25">
      <c r="A18" s="2">
        <v>9</v>
      </c>
      <c r="B18" s="2" t="s">
        <v>221</v>
      </c>
      <c r="C18" s="2" t="s">
        <v>2</v>
      </c>
      <c r="D18" s="2" t="s">
        <v>178</v>
      </c>
      <c r="E18" s="38">
        <v>45153</v>
      </c>
      <c r="F18" s="38">
        <v>45174</v>
      </c>
      <c r="G18" s="43">
        <v>67715831</v>
      </c>
      <c r="H18" s="2"/>
      <c r="I18" s="2"/>
      <c r="J18" s="2"/>
      <c r="K18" s="2"/>
      <c r="L18" s="2"/>
      <c r="M18" s="2"/>
      <c r="N18" s="2"/>
      <c r="O18" s="43">
        <v>31939394</v>
      </c>
      <c r="P18" s="2" t="s">
        <v>178</v>
      </c>
      <c r="Q18" s="43">
        <v>67715831</v>
      </c>
      <c r="R18" s="43">
        <v>31939394</v>
      </c>
      <c r="S18" s="43"/>
      <c r="T18" s="43"/>
      <c r="U18" s="43"/>
      <c r="V18" s="43"/>
      <c r="W18" s="43" t="s">
        <v>6</v>
      </c>
      <c r="X18" s="49" t="s">
        <v>22</v>
      </c>
      <c r="Y18" s="50">
        <v>45306</v>
      </c>
      <c r="Z18" s="2"/>
    </row>
    <row r="19" spans="1:26" x14ac:dyDescent="0.25">
      <c r="A19" s="2">
        <v>10</v>
      </c>
      <c r="B19" s="2" t="s">
        <v>221</v>
      </c>
      <c r="C19" s="2" t="s">
        <v>2</v>
      </c>
      <c r="D19" s="2" t="s">
        <v>177</v>
      </c>
      <c r="E19" s="38">
        <v>45141</v>
      </c>
      <c r="F19" s="38">
        <v>45174</v>
      </c>
      <c r="G19" s="43">
        <v>135555452</v>
      </c>
      <c r="H19" s="2"/>
      <c r="I19" s="2"/>
      <c r="J19" s="2"/>
      <c r="K19" s="2"/>
      <c r="L19" s="2"/>
      <c r="M19" s="2"/>
      <c r="N19" s="2"/>
      <c r="O19" s="43">
        <v>35431532</v>
      </c>
      <c r="P19" s="2" t="s">
        <v>177</v>
      </c>
      <c r="Q19" s="43">
        <v>135555452</v>
      </c>
      <c r="R19" s="43">
        <v>35431532</v>
      </c>
      <c r="S19" s="43"/>
      <c r="T19" s="43"/>
      <c r="U19" s="43"/>
      <c r="V19" s="43"/>
      <c r="W19" s="43" t="s">
        <v>6</v>
      </c>
      <c r="X19" s="49" t="s">
        <v>22</v>
      </c>
      <c r="Y19" s="50">
        <v>45306</v>
      </c>
      <c r="Z19" s="2"/>
    </row>
    <row r="20" spans="1:26" x14ac:dyDescent="0.25">
      <c r="A20" s="2">
        <v>11</v>
      </c>
      <c r="B20" s="2" t="s">
        <v>221</v>
      </c>
      <c r="C20" s="2" t="s">
        <v>2</v>
      </c>
      <c r="D20" s="2" t="s">
        <v>176</v>
      </c>
      <c r="E20" s="38">
        <v>45162</v>
      </c>
      <c r="F20" s="38">
        <v>45174</v>
      </c>
      <c r="G20" s="43">
        <v>117042364</v>
      </c>
      <c r="H20" s="2"/>
      <c r="I20" s="2"/>
      <c r="J20" s="2"/>
      <c r="K20" s="2"/>
      <c r="L20" s="2"/>
      <c r="M20" s="2"/>
      <c r="N20" s="2"/>
      <c r="O20" s="43">
        <v>42638331</v>
      </c>
      <c r="P20" s="2" t="s">
        <v>176</v>
      </c>
      <c r="Q20" s="43">
        <v>117042364</v>
      </c>
      <c r="R20" s="43">
        <v>42638331</v>
      </c>
      <c r="S20" s="43"/>
      <c r="T20" s="43"/>
      <c r="U20" s="43"/>
      <c r="V20" s="43"/>
      <c r="W20" s="43" t="s">
        <v>6</v>
      </c>
      <c r="X20" s="49" t="s">
        <v>22</v>
      </c>
      <c r="Y20" s="50">
        <v>45306</v>
      </c>
      <c r="Z20" s="2"/>
    </row>
    <row r="21" spans="1:26" x14ac:dyDescent="0.25">
      <c r="A21" s="2">
        <v>12</v>
      </c>
      <c r="B21" s="2" t="s">
        <v>221</v>
      </c>
      <c r="C21" s="2" t="s">
        <v>2</v>
      </c>
      <c r="D21" s="2" t="s">
        <v>175</v>
      </c>
      <c r="E21" s="38">
        <v>45167</v>
      </c>
      <c r="F21" s="38">
        <v>45174</v>
      </c>
      <c r="G21" s="43">
        <v>103317029</v>
      </c>
      <c r="H21" s="2"/>
      <c r="I21" s="2"/>
      <c r="J21" s="2"/>
      <c r="K21" s="2"/>
      <c r="L21" s="2"/>
      <c r="M21" s="2"/>
      <c r="N21" s="2"/>
      <c r="O21" s="43">
        <v>47817522</v>
      </c>
      <c r="P21" s="2" t="s">
        <v>175</v>
      </c>
      <c r="Q21" s="43">
        <v>103317029</v>
      </c>
      <c r="R21" s="43">
        <v>47817522</v>
      </c>
      <c r="S21" s="43"/>
      <c r="T21" s="43"/>
      <c r="U21" s="43"/>
      <c r="V21" s="43"/>
      <c r="W21" s="43" t="s">
        <v>6</v>
      </c>
      <c r="X21" s="49" t="s">
        <v>22</v>
      </c>
      <c r="Y21" s="50">
        <v>45306</v>
      </c>
      <c r="Z21" s="2"/>
    </row>
    <row r="22" spans="1:26" x14ac:dyDescent="0.25">
      <c r="A22" s="2">
        <v>13</v>
      </c>
      <c r="B22" s="2" t="s">
        <v>221</v>
      </c>
      <c r="C22" s="2" t="s">
        <v>2</v>
      </c>
      <c r="D22" s="2" t="s">
        <v>174</v>
      </c>
      <c r="E22" s="38">
        <v>45147</v>
      </c>
      <c r="F22" s="38">
        <v>45174</v>
      </c>
      <c r="G22" s="43">
        <v>161334298</v>
      </c>
      <c r="H22" s="2"/>
      <c r="I22" s="2"/>
      <c r="J22" s="2"/>
      <c r="K22" s="2"/>
      <c r="L22" s="2"/>
      <c r="M22" s="2"/>
      <c r="N22" s="2"/>
      <c r="O22" s="43">
        <v>73281694</v>
      </c>
      <c r="P22" s="2" t="s">
        <v>174</v>
      </c>
      <c r="Q22" s="43">
        <v>161334298</v>
      </c>
      <c r="R22" s="43">
        <v>73281694</v>
      </c>
      <c r="S22" s="43"/>
      <c r="T22" s="43"/>
      <c r="U22" s="43"/>
      <c r="V22" s="43"/>
      <c r="W22" s="43" t="s">
        <v>6</v>
      </c>
      <c r="X22" s="49" t="s">
        <v>22</v>
      </c>
      <c r="Y22" s="50">
        <v>45306</v>
      </c>
      <c r="Z22" s="2"/>
    </row>
    <row r="23" spans="1:26" x14ac:dyDescent="0.25">
      <c r="A23" s="2">
        <v>14</v>
      </c>
      <c r="B23" s="2" t="s">
        <v>221</v>
      </c>
      <c r="C23" s="2" t="s">
        <v>2</v>
      </c>
      <c r="D23" s="2" t="s">
        <v>173</v>
      </c>
      <c r="E23" s="38">
        <v>45194</v>
      </c>
      <c r="F23" s="38">
        <v>45203</v>
      </c>
      <c r="G23" s="43">
        <v>2000734</v>
      </c>
      <c r="H23" s="2"/>
      <c r="I23" s="2"/>
      <c r="J23" s="2"/>
      <c r="K23" s="2"/>
      <c r="L23" s="2"/>
      <c r="M23" s="2"/>
      <c r="N23" s="2"/>
      <c r="O23" s="43">
        <v>1182298</v>
      </c>
      <c r="P23" s="2" t="s">
        <v>173</v>
      </c>
      <c r="Q23" s="43">
        <v>2000734</v>
      </c>
      <c r="R23" s="43">
        <v>1175873</v>
      </c>
      <c r="S23" s="43">
        <v>6425</v>
      </c>
      <c r="T23" s="43"/>
      <c r="U23" s="43"/>
      <c r="V23" s="43"/>
      <c r="W23" s="43"/>
      <c r="X23" s="49" t="s">
        <v>35</v>
      </c>
      <c r="Y23" s="50">
        <v>45329</v>
      </c>
      <c r="Z23" s="2"/>
    </row>
    <row r="24" spans="1:26" x14ac:dyDescent="0.25">
      <c r="A24" s="2">
        <v>15</v>
      </c>
      <c r="B24" s="2" t="s">
        <v>221</v>
      </c>
      <c r="C24" s="2" t="s">
        <v>2</v>
      </c>
      <c r="D24" s="2" t="s">
        <v>172</v>
      </c>
      <c r="E24" s="38">
        <v>45182</v>
      </c>
      <c r="F24" s="38">
        <v>45203</v>
      </c>
      <c r="G24" s="43">
        <v>4403416</v>
      </c>
      <c r="H24" s="2"/>
      <c r="I24" s="2"/>
      <c r="J24" s="2"/>
      <c r="K24" s="2"/>
      <c r="L24" s="2"/>
      <c r="M24" s="2"/>
      <c r="N24" s="2"/>
      <c r="O24" s="43">
        <v>1753305</v>
      </c>
      <c r="P24" s="2" t="s">
        <v>172</v>
      </c>
      <c r="Q24" s="43">
        <v>4403416</v>
      </c>
      <c r="R24" s="43">
        <v>1723853</v>
      </c>
      <c r="S24" s="43">
        <v>29452</v>
      </c>
      <c r="T24" s="43"/>
      <c r="U24" s="43"/>
      <c r="V24" s="43"/>
      <c r="W24" s="43"/>
      <c r="X24" s="49" t="s">
        <v>35</v>
      </c>
      <c r="Y24" s="50">
        <v>45329</v>
      </c>
      <c r="Z24" s="2"/>
    </row>
    <row r="25" spans="1:26" x14ac:dyDescent="0.25">
      <c r="A25" s="2">
        <v>16</v>
      </c>
      <c r="B25" s="2" t="s">
        <v>221</v>
      </c>
      <c r="C25" s="2" t="s">
        <v>2</v>
      </c>
      <c r="D25" s="2" t="s">
        <v>171</v>
      </c>
      <c r="E25" s="38">
        <v>45187</v>
      </c>
      <c r="F25" s="38">
        <v>45203</v>
      </c>
      <c r="G25" s="43">
        <v>5770474</v>
      </c>
      <c r="H25" s="2"/>
      <c r="I25" s="2"/>
      <c r="J25" s="2"/>
      <c r="K25" s="2"/>
      <c r="L25" s="2"/>
      <c r="M25" s="2"/>
      <c r="N25" s="2"/>
      <c r="O25" s="43">
        <v>2687838</v>
      </c>
      <c r="P25" s="2" t="s">
        <v>171</v>
      </c>
      <c r="Q25" s="43">
        <v>5770474</v>
      </c>
      <c r="R25" s="43">
        <v>2642801</v>
      </c>
      <c r="S25" s="43">
        <v>45037</v>
      </c>
      <c r="T25" s="43"/>
      <c r="U25" s="43"/>
      <c r="V25" s="43"/>
      <c r="W25" s="43"/>
      <c r="X25" s="49" t="s">
        <v>35</v>
      </c>
      <c r="Y25" s="50">
        <v>45329</v>
      </c>
      <c r="Z25" s="2"/>
    </row>
    <row r="26" spans="1:26" x14ac:dyDescent="0.25">
      <c r="A26" s="2">
        <v>17</v>
      </c>
      <c r="B26" s="2" t="s">
        <v>221</v>
      </c>
      <c r="C26" s="2" t="s">
        <v>2</v>
      </c>
      <c r="D26" s="2" t="s">
        <v>170</v>
      </c>
      <c r="E26" s="38">
        <v>45182</v>
      </c>
      <c r="F26" s="38">
        <v>45203</v>
      </c>
      <c r="G26" s="43">
        <v>11889032</v>
      </c>
      <c r="H26" s="2"/>
      <c r="I26" s="2"/>
      <c r="J26" s="2"/>
      <c r="K26" s="2"/>
      <c r="L26" s="2"/>
      <c r="M26" s="2"/>
      <c r="N26" s="2"/>
      <c r="O26" s="43">
        <v>4121293</v>
      </c>
      <c r="P26" s="2" t="s">
        <v>170</v>
      </c>
      <c r="Q26" s="43">
        <v>11889032</v>
      </c>
      <c r="R26" s="43">
        <v>3960409</v>
      </c>
      <c r="S26" s="43">
        <v>160884</v>
      </c>
      <c r="T26" s="43"/>
      <c r="U26" s="43"/>
      <c r="V26" s="43"/>
      <c r="W26" s="43" t="s">
        <v>6</v>
      </c>
      <c r="X26" s="49" t="s">
        <v>35</v>
      </c>
      <c r="Y26" s="50">
        <v>45329</v>
      </c>
      <c r="Z26" s="2"/>
    </row>
    <row r="27" spans="1:26" x14ac:dyDescent="0.25">
      <c r="A27" s="2">
        <v>18</v>
      </c>
      <c r="B27" s="2" t="s">
        <v>221</v>
      </c>
      <c r="C27" s="2" t="s">
        <v>2</v>
      </c>
      <c r="D27" s="2" t="s">
        <v>169</v>
      </c>
      <c r="E27" s="38">
        <v>45196</v>
      </c>
      <c r="F27" s="38">
        <v>45203</v>
      </c>
      <c r="G27" s="43">
        <v>16386239</v>
      </c>
      <c r="H27" s="2"/>
      <c r="I27" s="2"/>
      <c r="J27" s="2"/>
      <c r="K27" s="2"/>
      <c r="L27" s="2"/>
      <c r="M27" s="2"/>
      <c r="N27" s="2"/>
      <c r="O27" s="43">
        <v>7770685</v>
      </c>
      <c r="P27" s="2" t="s">
        <v>169</v>
      </c>
      <c r="Q27" s="43">
        <v>16386239</v>
      </c>
      <c r="R27" s="43">
        <v>7679903</v>
      </c>
      <c r="S27" s="43">
        <v>90782</v>
      </c>
      <c r="T27" s="43"/>
      <c r="U27" s="43"/>
      <c r="V27" s="43"/>
      <c r="W27" s="43" t="s">
        <v>6</v>
      </c>
      <c r="X27" s="49" t="s">
        <v>35</v>
      </c>
      <c r="Y27" s="50">
        <v>45329</v>
      </c>
      <c r="Z27" s="2"/>
    </row>
    <row r="28" spans="1:26" x14ac:dyDescent="0.25">
      <c r="A28" s="2">
        <v>19</v>
      </c>
      <c r="B28" s="2" t="s">
        <v>221</v>
      </c>
      <c r="C28" s="2" t="s">
        <v>2</v>
      </c>
      <c r="D28" s="2" t="s">
        <v>168</v>
      </c>
      <c r="E28" s="38">
        <v>45176</v>
      </c>
      <c r="F28" s="38">
        <v>45203</v>
      </c>
      <c r="G28" s="43">
        <v>16422584</v>
      </c>
      <c r="H28" s="2"/>
      <c r="I28" s="2"/>
      <c r="J28" s="2"/>
      <c r="K28" s="2"/>
      <c r="L28" s="2"/>
      <c r="M28" s="2"/>
      <c r="N28" s="2"/>
      <c r="O28" s="43">
        <v>10339003</v>
      </c>
      <c r="P28" s="2" t="s">
        <v>168</v>
      </c>
      <c r="Q28" s="43">
        <v>16422584</v>
      </c>
      <c r="R28" s="43">
        <v>10280100</v>
      </c>
      <c r="S28" s="43">
        <v>58903</v>
      </c>
      <c r="T28" s="43"/>
      <c r="U28" s="43"/>
      <c r="V28" s="43"/>
      <c r="W28" s="43" t="s">
        <v>6</v>
      </c>
      <c r="X28" s="49" t="s">
        <v>35</v>
      </c>
      <c r="Y28" s="50">
        <v>45329</v>
      </c>
      <c r="Z28" s="2"/>
    </row>
    <row r="29" spans="1:26" x14ac:dyDescent="0.25">
      <c r="A29" s="2">
        <v>20</v>
      </c>
      <c r="B29" s="2" t="s">
        <v>221</v>
      </c>
      <c r="C29" s="2" t="s">
        <v>2</v>
      </c>
      <c r="D29" s="2" t="s">
        <v>167</v>
      </c>
      <c r="E29" s="38">
        <v>45194</v>
      </c>
      <c r="F29" s="38">
        <v>45203</v>
      </c>
      <c r="G29" s="43">
        <v>18898533</v>
      </c>
      <c r="H29" s="2"/>
      <c r="I29" s="2"/>
      <c r="J29" s="2"/>
      <c r="K29" s="2"/>
      <c r="L29" s="2"/>
      <c r="M29" s="2"/>
      <c r="N29" s="2"/>
      <c r="O29" s="43">
        <v>12087683</v>
      </c>
      <c r="P29" s="2" t="s">
        <v>167</v>
      </c>
      <c r="Q29" s="43">
        <v>18898533</v>
      </c>
      <c r="R29" s="43">
        <v>11951972</v>
      </c>
      <c r="S29" s="43">
        <v>135711</v>
      </c>
      <c r="T29" s="43"/>
      <c r="U29" s="43"/>
      <c r="V29" s="43"/>
      <c r="W29" s="43" t="s">
        <v>6</v>
      </c>
      <c r="X29" s="49" t="s">
        <v>35</v>
      </c>
      <c r="Y29" s="50">
        <v>45329</v>
      </c>
      <c r="Z29" s="2"/>
    </row>
    <row r="30" spans="1:26" x14ac:dyDescent="0.25">
      <c r="A30" s="2">
        <v>21</v>
      </c>
      <c r="B30" s="2" t="s">
        <v>221</v>
      </c>
      <c r="C30" s="2" t="s">
        <v>2</v>
      </c>
      <c r="D30" s="2" t="s">
        <v>166</v>
      </c>
      <c r="E30" s="38">
        <v>45197</v>
      </c>
      <c r="F30" s="38">
        <v>45203</v>
      </c>
      <c r="G30" s="43">
        <v>35064988</v>
      </c>
      <c r="H30" s="2"/>
      <c r="I30" s="2"/>
      <c r="J30" s="2"/>
      <c r="K30" s="2"/>
      <c r="L30" s="2"/>
      <c r="M30" s="2"/>
      <c r="N30" s="2"/>
      <c r="O30" s="43">
        <v>15934321</v>
      </c>
      <c r="P30" s="2" t="s">
        <v>166</v>
      </c>
      <c r="Q30" s="43">
        <v>35064988</v>
      </c>
      <c r="R30" s="43">
        <v>15599722</v>
      </c>
      <c r="S30" s="43">
        <v>334599</v>
      </c>
      <c r="T30" s="43"/>
      <c r="U30" s="43"/>
      <c r="V30" s="43"/>
      <c r="W30" s="43" t="s">
        <v>6</v>
      </c>
      <c r="X30" s="49" t="s">
        <v>35</v>
      </c>
      <c r="Y30" s="50">
        <v>45329</v>
      </c>
      <c r="Z30" s="2"/>
    </row>
    <row r="31" spans="1:26" x14ac:dyDescent="0.25">
      <c r="A31" s="2">
        <v>22</v>
      </c>
      <c r="B31" s="2" t="s">
        <v>221</v>
      </c>
      <c r="C31" s="2" t="s">
        <v>2</v>
      </c>
      <c r="D31" s="2" t="s">
        <v>165</v>
      </c>
      <c r="E31" s="38">
        <v>45182</v>
      </c>
      <c r="F31" s="38">
        <v>45203</v>
      </c>
      <c r="G31" s="43">
        <v>39892890</v>
      </c>
      <c r="H31" s="2"/>
      <c r="I31" s="2"/>
      <c r="J31" s="2"/>
      <c r="K31" s="2"/>
      <c r="L31" s="2"/>
      <c r="M31" s="2"/>
      <c r="N31" s="2"/>
      <c r="O31" s="43">
        <v>16533287</v>
      </c>
      <c r="P31" s="2" t="s">
        <v>165</v>
      </c>
      <c r="Q31" s="43">
        <v>39892890</v>
      </c>
      <c r="R31" s="43">
        <v>16208630</v>
      </c>
      <c r="S31" s="43">
        <v>324657</v>
      </c>
      <c r="T31" s="43"/>
      <c r="U31" s="43"/>
      <c r="V31" s="43"/>
      <c r="W31" s="43" t="s">
        <v>6</v>
      </c>
      <c r="X31" s="49" t="s">
        <v>35</v>
      </c>
      <c r="Y31" s="50">
        <v>45329</v>
      </c>
      <c r="Z31" s="2"/>
    </row>
    <row r="32" spans="1:26" x14ac:dyDescent="0.25">
      <c r="A32" s="2">
        <v>23</v>
      </c>
      <c r="B32" s="2" t="s">
        <v>221</v>
      </c>
      <c r="C32" s="2" t="s">
        <v>2</v>
      </c>
      <c r="D32" s="2" t="s">
        <v>164</v>
      </c>
      <c r="E32" s="38">
        <v>45188</v>
      </c>
      <c r="F32" s="38">
        <v>45203</v>
      </c>
      <c r="G32" s="43">
        <v>124045236</v>
      </c>
      <c r="H32" s="2"/>
      <c r="I32" s="2"/>
      <c r="J32" s="2"/>
      <c r="K32" s="2"/>
      <c r="L32" s="2"/>
      <c r="M32" s="2"/>
      <c r="N32" s="2"/>
      <c r="O32" s="43">
        <v>52296065</v>
      </c>
      <c r="P32" s="2" t="s">
        <v>164</v>
      </c>
      <c r="Q32" s="43">
        <v>124045236</v>
      </c>
      <c r="R32" s="43">
        <v>51261079</v>
      </c>
      <c r="S32" s="43">
        <v>1034986</v>
      </c>
      <c r="T32" s="43"/>
      <c r="U32" s="43"/>
      <c r="V32" s="43"/>
      <c r="W32" s="43" t="s">
        <v>6</v>
      </c>
      <c r="X32" s="49" t="s">
        <v>35</v>
      </c>
      <c r="Y32" s="50">
        <v>45329</v>
      </c>
      <c r="Z32" s="2"/>
    </row>
    <row r="33" spans="1:26" x14ac:dyDescent="0.25">
      <c r="A33" s="2">
        <v>24</v>
      </c>
      <c r="B33" s="2" t="s">
        <v>221</v>
      </c>
      <c r="C33" s="2" t="s">
        <v>2</v>
      </c>
      <c r="D33" s="2" t="s">
        <v>163</v>
      </c>
      <c r="E33" s="38">
        <v>45191</v>
      </c>
      <c r="F33" s="38">
        <v>45203</v>
      </c>
      <c r="G33" s="43">
        <v>235208728</v>
      </c>
      <c r="H33" s="2"/>
      <c r="I33" s="2"/>
      <c r="J33" s="2"/>
      <c r="K33" s="2"/>
      <c r="L33" s="2"/>
      <c r="M33" s="2"/>
      <c r="N33" s="2"/>
      <c r="O33" s="43">
        <v>159249487</v>
      </c>
      <c r="P33" s="2" t="s">
        <v>163</v>
      </c>
      <c r="Q33" s="43">
        <v>235208728</v>
      </c>
      <c r="R33" s="43">
        <v>157594662</v>
      </c>
      <c r="S33" s="43">
        <v>1654825</v>
      </c>
      <c r="T33" s="43"/>
      <c r="U33" s="43"/>
      <c r="V33" s="43"/>
      <c r="W33" s="43" t="s">
        <v>6</v>
      </c>
      <c r="X33" s="49" t="s">
        <v>35</v>
      </c>
      <c r="Y33" s="50">
        <v>45329</v>
      </c>
      <c r="Z33" s="2"/>
    </row>
    <row r="34" spans="1:26" x14ac:dyDescent="0.25">
      <c r="A34" s="2">
        <v>25</v>
      </c>
      <c r="B34" s="2" t="s">
        <v>221</v>
      </c>
      <c r="C34" s="2" t="s">
        <v>2</v>
      </c>
      <c r="D34" s="2" t="s">
        <v>162</v>
      </c>
      <c r="E34" s="38">
        <v>45259</v>
      </c>
      <c r="F34" s="38">
        <v>45262</v>
      </c>
      <c r="G34" s="43">
        <v>15120</v>
      </c>
      <c r="H34" s="2"/>
      <c r="I34" s="2"/>
      <c r="J34" s="2"/>
      <c r="K34" s="2"/>
      <c r="L34" s="2"/>
      <c r="M34" s="2"/>
      <c r="N34" s="2"/>
      <c r="O34" s="43">
        <v>15120</v>
      </c>
      <c r="P34" s="2" t="s">
        <v>162</v>
      </c>
      <c r="Q34" s="43">
        <v>15120</v>
      </c>
      <c r="R34" s="43"/>
      <c r="S34" s="43"/>
      <c r="T34" s="43"/>
      <c r="U34" s="43"/>
      <c r="V34" s="43"/>
      <c r="W34" s="43">
        <v>15120</v>
      </c>
      <c r="X34" s="2"/>
      <c r="Y34" s="38"/>
      <c r="Z34" s="2"/>
    </row>
    <row r="35" spans="1:26" x14ac:dyDescent="0.25">
      <c r="A35" s="2">
        <v>26</v>
      </c>
      <c r="B35" s="2" t="s">
        <v>221</v>
      </c>
      <c r="C35" s="2" t="s">
        <v>2</v>
      </c>
      <c r="D35" s="2" t="s">
        <v>161</v>
      </c>
      <c r="E35" s="38">
        <v>45230</v>
      </c>
      <c r="F35" s="38">
        <v>45237</v>
      </c>
      <c r="G35" s="43">
        <v>8029452</v>
      </c>
      <c r="H35" s="2"/>
      <c r="I35" s="2"/>
      <c r="J35" s="2"/>
      <c r="K35" s="2"/>
      <c r="L35" s="2"/>
      <c r="M35" s="2"/>
      <c r="N35" s="2"/>
      <c r="O35" s="43">
        <v>8029452</v>
      </c>
      <c r="P35" s="2" t="s">
        <v>161</v>
      </c>
      <c r="Q35" s="43">
        <v>8029452</v>
      </c>
      <c r="R35" s="43">
        <v>8029452</v>
      </c>
      <c r="S35" s="43"/>
      <c r="T35" s="43"/>
      <c r="U35" s="43"/>
      <c r="V35" s="43"/>
      <c r="W35" s="43"/>
      <c r="X35" s="49" t="s">
        <v>159</v>
      </c>
      <c r="Y35" s="50">
        <v>45391</v>
      </c>
      <c r="Z35" s="2"/>
    </row>
    <row r="36" spans="1:26" x14ac:dyDescent="0.25">
      <c r="A36" s="2">
        <v>27</v>
      </c>
      <c r="B36" s="2" t="s">
        <v>221</v>
      </c>
      <c r="C36" s="2" t="s">
        <v>2</v>
      </c>
      <c r="D36" s="2" t="s">
        <v>160</v>
      </c>
      <c r="E36" s="38">
        <v>45230</v>
      </c>
      <c r="F36" s="38">
        <v>45237</v>
      </c>
      <c r="G36" s="43">
        <v>2002864</v>
      </c>
      <c r="H36" s="2"/>
      <c r="I36" s="2"/>
      <c r="J36" s="2"/>
      <c r="K36" s="2"/>
      <c r="L36" s="2"/>
      <c r="M36" s="2"/>
      <c r="N36" s="2"/>
      <c r="O36" s="43">
        <v>2002864</v>
      </c>
      <c r="P36" s="2" t="s">
        <v>160</v>
      </c>
      <c r="Q36" s="43">
        <v>2002864</v>
      </c>
      <c r="R36" s="43">
        <v>1973414</v>
      </c>
      <c r="S36" s="43">
        <v>29450</v>
      </c>
      <c r="T36" s="43"/>
      <c r="U36" s="43"/>
      <c r="V36" s="43"/>
      <c r="W36" s="43"/>
      <c r="X36" s="49" t="s">
        <v>159</v>
      </c>
      <c r="Y36" s="50">
        <v>45391</v>
      </c>
      <c r="Z36" s="2"/>
    </row>
    <row r="37" spans="1:26" x14ac:dyDescent="0.25">
      <c r="A37" s="2">
        <v>28</v>
      </c>
      <c r="B37" s="2" t="s">
        <v>221</v>
      </c>
      <c r="C37" s="2" t="s">
        <v>2</v>
      </c>
      <c r="D37" s="2" t="s">
        <v>158</v>
      </c>
      <c r="E37" s="38">
        <v>45226</v>
      </c>
      <c r="F37" s="38">
        <v>45237</v>
      </c>
      <c r="G37" s="43">
        <v>9860480</v>
      </c>
      <c r="H37" s="2"/>
      <c r="I37" s="2"/>
      <c r="J37" s="2"/>
      <c r="K37" s="2"/>
      <c r="L37" s="2"/>
      <c r="M37" s="2"/>
      <c r="N37" s="2"/>
      <c r="O37" s="43">
        <v>9860480</v>
      </c>
      <c r="P37" s="2" t="s">
        <v>158</v>
      </c>
      <c r="Q37" s="43">
        <v>9860480</v>
      </c>
      <c r="R37" s="43">
        <v>9662411</v>
      </c>
      <c r="S37" s="43">
        <v>198069</v>
      </c>
      <c r="T37" s="43"/>
      <c r="U37" s="43"/>
      <c r="V37" s="43"/>
      <c r="W37" s="43"/>
      <c r="X37" s="49" t="s">
        <v>3</v>
      </c>
      <c r="Y37" s="50">
        <v>45387</v>
      </c>
      <c r="Z37" s="2"/>
    </row>
    <row r="38" spans="1:26" x14ac:dyDescent="0.25">
      <c r="A38" s="2">
        <v>29</v>
      </c>
      <c r="B38" s="2" t="s">
        <v>221</v>
      </c>
      <c r="C38" s="2" t="s">
        <v>2</v>
      </c>
      <c r="D38" s="2" t="s">
        <v>157</v>
      </c>
      <c r="E38" s="38">
        <v>45230</v>
      </c>
      <c r="F38" s="38">
        <v>45237</v>
      </c>
      <c r="G38" s="43">
        <v>30174611</v>
      </c>
      <c r="H38" s="2"/>
      <c r="I38" s="2"/>
      <c r="J38" s="2"/>
      <c r="K38" s="2"/>
      <c r="L38" s="2"/>
      <c r="M38" s="2"/>
      <c r="N38" s="2"/>
      <c r="O38" s="43">
        <v>30174611</v>
      </c>
      <c r="P38" s="2" t="s">
        <v>157</v>
      </c>
      <c r="Q38" s="43">
        <v>30174611</v>
      </c>
      <c r="R38" s="43"/>
      <c r="S38" s="43">
        <v>715447</v>
      </c>
      <c r="T38" s="43"/>
      <c r="U38" s="43"/>
      <c r="V38" s="43"/>
      <c r="W38" s="43">
        <v>29459164</v>
      </c>
      <c r="X38" s="2"/>
      <c r="Y38" s="38"/>
      <c r="Z38" s="2"/>
    </row>
    <row r="39" spans="1:26" x14ac:dyDescent="0.25">
      <c r="A39" s="2">
        <v>30</v>
      </c>
      <c r="B39" s="2" t="s">
        <v>221</v>
      </c>
      <c r="C39" s="2" t="s">
        <v>2</v>
      </c>
      <c r="D39" s="2" t="s">
        <v>156</v>
      </c>
      <c r="E39" s="38">
        <v>45230</v>
      </c>
      <c r="F39" s="38">
        <v>45237</v>
      </c>
      <c r="G39" s="43">
        <v>110691345</v>
      </c>
      <c r="H39" s="2"/>
      <c r="I39" s="2"/>
      <c r="J39" s="2"/>
      <c r="K39" s="2"/>
      <c r="L39" s="2"/>
      <c r="M39" s="2"/>
      <c r="N39" s="2"/>
      <c r="O39" s="43">
        <v>110691345</v>
      </c>
      <c r="P39" s="2" t="s">
        <v>156</v>
      </c>
      <c r="Q39" s="43">
        <v>110691345</v>
      </c>
      <c r="R39" s="43"/>
      <c r="S39" s="43">
        <v>1615046</v>
      </c>
      <c r="T39" s="43"/>
      <c r="U39" s="43"/>
      <c r="V39" s="43"/>
      <c r="W39" s="43">
        <v>109076299</v>
      </c>
      <c r="X39" s="2"/>
      <c r="Y39" s="38"/>
      <c r="Z39" s="2"/>
    </row>
    <row r="40" spans="1:26" x14ac:dyDescent="0.25">
      <c r="A40" s="2">
        <v>31</v>
      </c>
      <c r="B40" s="2" t="s">
        <v>221</v>
      </c>
      <c r="C40" s="2" t="s">
        <v>2</v>
      </c>
      <c r="D40" s="2" t="s">
        <v>155</v>
      </c>
      <c r="E40" s="38">
        <v>45230</v>
      </c>
      <c r="F40" s="38">
        <v>45237</v>
      </c>
      <c r="G40" s="43">
        <v>120226925</v>
      </c>
      <c r="H40" s="2"/>
      <c r="I40" s="2"/>
      <c r="J40" s="2"/>
      <c r="K40" s="2"/>
      <c r="L40" s="2"/>
      <c r="M40" s="2"/>
      <c r="N40" s="2"/>
      <c r="O40" s="43">
        <v>120226925</v>
      </c>
      <c r="P40" s="2" t="s">
        <v>155</v>
      </c>
      <c r="Q40" s="43">
        <v>120226925</v>
      </c>
      <c r="R40" s="43">
        <v>118367366</v>
      </c>
      <c r="S40" s="43">
        <v>1859559</v>
      </c>
      <c r="T40" s="43"/>
      <c r="U40" s="43"/>
      <c r="V40" s="43"/>
      <c r="W40" s="43"/>
      <c r="X40" s="49" t="s">
        <v>3</v>
      </c>
      <c r="Y40" s="50">
        <v>45387</v>
      </c>
      <c r="Z40" s="2"/>
    </row>
    <row r="41" spans="1:26" x14ac:dyDescent="0.25">
      <c r="A41" s="2">
        <v>32</v>
      </c>
      <c r="B41" s="2" t="s">
        <v>221</v>
      </c>
      <c r="C41" s="2" t="s">
        <v>2</v>
      </c>
      <c r="D41" s="2" t="s">
        <v>154</v>
      </c>
      <c r="E41" s="38">
        <v>45252</v>
      </c>
      <c r="F41" s="38">
        <v>45262</v>
      </c>
      <c r="G41" s="43">
        <v>15120</v>
      </c>
      <c r="H41" s="2"/>
      <c r="I41" s="2"/>
      <c r="J41" s="2"/>
      <c r="K41" s="2"/>
      <c r="L41" s="2"/>
      <c r="M41" s="2"/>
      <c r="N41" s="2"/>
      <c r="O41" s="43">
        <v>15120</v>
      </c>
      <c r="P41" s="2" t="s">
        <v>154</v>
      </c>
      <c r="Q41" s="43">
        <v>15120</v>
      </c>
      <c r="R41" s="43" t="s">
        <v>6</v>
      </c>
      <c r="S41" s="43"/>
      <c r="T41" s="43"/>
      <c r="U41" s="43"/>
      <c r="V41" s="43">
        <v>15120</v>
      </c>
      <c r="W41" s="43" t="s">
        <v>6</v>
      </c>
      <c r="X41" s="2"/>
      <c r="Y41" s="38"/>
      <c r="Z41" s="2"/>
    </row>
    <row r="42" spans="1:26" x14ac:dyDescent="0.25">
      <c r="A42" s="2">
        <v>33</v>
      </c>
      <c r="B42" s="2" t="s">
        <v>221</v>
      </c>
      <c r="C42" s="2" t="s">
        <v>2</v>
      </c>
      <c r="D42" s="2" t="s">
        <v>153</v>
      </c>
      <c r="E42" s="38">
        <v>45254</v>
      </c>
      <c r="F42" s="38">
        <v>45262</v>
      </c>
      <c r="G42" s="43">
        <v>15120</v>
      </c>
      <c r="H42" s="2"/>
      <c r="I42" s="2"/>
      <c r="J42" s="2"/>
      <c r="K42" s="2"/>
      <c r="L42" s="2"/>
      <c r="M42" s="2"/>
      <c r="N42" s="2"/>
      <c r="O42" s="43">
        <v>15120</v>
      </c>
      <c r="P42" s="2" t="s">
        <v>153</v>
      </c>
      <c r="Q42" s="43">
        <v>15120</v>
      </c>
      <c r="R42" s="43" t="s">
        <v>6</v>
      </c>
      <c r="S42" s="43"/>
      <c r="T42" s="43"/>
      <c r="U42" s="43"/>
      <c r="V42" s="43">
        <v>15120</v>
      </c>
      <c r="W42" s="43" t="s">
        <v>6</v>
      </c>
      <c r="X42" s="2"/>
      <c r="Y42" s="38"/>
      <c r="Z42" s="2"/>
    </row>
    <row r="43" spans="1:26" x14ac:dyDescent="0.25">
      <c r="A43" s="2">
        <v>34</v>
      </c>
      <c r="B43" s="2" t="s">
        <v>221</v>
      </c>
      <c r="C43" s="2" t="s">
        <v>147</v>
      </c>
      <c r="D43" s="2" t="s">
        <v>152</v>
      </c>
      <c r="E43" s="38">
        <v>43861</v>
      </c>
      <c r="F43" s="38">
        <v>43896</v>
      </c>
      <c r="G43" s="43">
        <v>129400</v>
      </c>
      <c r="H43" s="2"/>
      <c r="I43" s="2"/>
      <c r="J43" s="2"/>
      <c r="K43" s="2"/>
      <c r="L43" s="2"/>
      <c r="M43" s="2"/>
      <c r="N43" s="2"/>
      <c r="O43" s="43">
        <v>23640</v>
      </c>
      <c r="P43" s="2" t="s">
        <v>152</v>
      </c>
      <c r="Q43" s="43">
        <v>129400</v>
      </c>
      <c r="R43" s="43"/>
      <c r="S43" s="43"/>
      <c r="T43" s="43"/>
      <c r="U43" s="43">
        <v>23640</v>
      </c>
      <c r="V43" s="43"/>
      <c r="W43" s="43" t="s">
        <v>6</v>
      </c>
      <c r="X43" s="2"/>
      <c r="Y43" s="38"/>
      <c r="Z43" s="2"/>
    </row>
    <row r="44" spans="1:26" x14ac:dyDescent="0.25">
      <c r="A44" s="2">
        <v>35</v>
      </c>
      <c r="B44" s="2" t="s">
        <v>221</v>
      </c>
      <c r="C44" s="2" t="s">
        <v>147</v>
      </c>
      <c r="D44" s="2" t="s">
        <v>151</v>
      </c>
      <c r="E44" s="38">
        <v>43854</v>
      </c>
      <c r="F44" s="38">
        <v>43896</v>
      </c>
      <c r="G44" s="43">
        <v>53272</v>
      </c>
      <c r="H44" s="2"/>
      <c r="I44" s="2"/>
      <c r="J44" s="2"/>
      <c r="K44" s="2"/>
      <c r="L44" s="2"/>
      <c r="M44" s="2"/>
      <c r="N44" s="2"/>
      <c r="O44" s="43">
        <v>53272</v>
      </c>
      <c r="P44" s="2" t="s">
        <v>151</v>
      </c>
      <c r="Q44" s="43">
        <v>53272</v>
      </c>
      <c r="R44" s="43" t="s">
        <v>6</v>
      </c>
      <c r="S44" s="43"/>
      <c r="T44" s="43"/>
      <c r="U44" s="43">
        <v>53272</v>
      </c>
      <c r="V44" s="43"/>
      <c r="W44" s="43" t="s">
        <v>6</v>
      </c>
      <c r="X44" s="2"/>
      <c r="Y44" s="38"/>
      <c r="Z44" s="2"/>
    </row>
    <row r="45" spans="1:26" x14ac:dyDescent="0.25">
      <c r="A45" s="2">
        <v>36</v>
      </c>
      <c r="B45" s="2" t="s">
        <v>221</v>
      </c>
      <c r="C45" s="2" t="s">
        <v>147</v>
      </c>
      <c r="D45" s="2" t="s">
        <v>150</v>
      </c>
      <c r="E45" s="38">
        <v>43854</v>
      </c>
      <c r="F45" s="38">
        <v>43896</v>
      </c>
      <c r="G45" s="43">
        <v>53272</v>
      </c>
      <c r="H45" s="2"/>
      <c r="I45" s="2"/>
      <c r="J45" s="2"/>
      <c r="K45" s="2"/>
      <c r="L45" s="2"/>
      <c r="M45" s="2"/>
      <c r="N45" s="2"/>
      <c r="O45" s="43">
        <v>53272</v>
      </c>
      <c r="P45" s="2" t="s">
        <v>150</v>
      </c>
      <c r="Q45" s="43">
        <v>53272</v>
      </c>
      <c r="R45" s="43" t="s">
        <v>6</v>
      </c>
      <c r="S45" s="43"/>
      <c r="T45" s="43"/>
      <c r="U45" s="43">
        <v>53272</v>
      </c>
      <c r="V45" s="43"/>
      <c r="W45" s="43" t="s">
        <v>6</v>
      </c>
      <c r="X45" s="2"/>
      <c r="Y45" s="38"/>
      <c r="Z45" s="2"/>
    </row>
    <row r="46" spans="1:26" x14ac:dyDescent="0.25">
      <c r="A46" s="2">
        <v>37</v>
      </c>
      <c r="B46" s="2" t="s">
        <v>221</v>
      </c>
      <c r="C46" s="2" t="s">
        <v>147</v>
      </c>
      <c r="D46" s="2" t="s">
        <v>149</v>
      </c>
      <c r="E46" s="38">
        <v>43870</v>
      </c>
      <c r="F46" s="38">
        <v>43896</v>
      </c>
      <c r="G46" s="43">
        <v>115180</v>
      </c>
      <c r="H46" s="2"/>
      <c r="I46" s="2"/>
      <c r="J46" s="2"/>
      <c r="K46" s="2"/>
      <c r="L46" s="2"/>
      <c r="M46" s="2"/>
      <c r="N46" s="2"/>
      <c r="O46" s="43">
        <v>115180</v>
      </c>
      <c r="P46" s="2" t="s">
        <v>149</v>
      </c>
      <c r="Q46" s="43">
        <v>115180</v>
      </c>
      <c r="R46" s="43" t="s">
        <v>6</v>
      </c>
      <c r="S46" s="43"/>
      <c r="T46" s="43"/>
      <c r="U46" s="43">
        <v>115180</v>
      </c>
      <c r="V46" s="43"/>
      <c r="W46" s="43" t="s">
        <v>6</v>
      </c>
      <c r="X46" s="2"/>
      <c r="Y46" s="38"/>
      <c r="Z46" s="2"/>
    </row>
    <row r="47" spans="1:26" x14ac:dyDescent="0.25">
      <c r="A47" s="2">
        <v>38</v>
      </c>
      <c r="B47" s="2" t="s">
        <v>221</v>
      </c>
      <c r="C47" s="2" t="s">
        <v>147</v>
      </c>
      <c r="D47" s="2" t="s">
        <v>148</v>
      </c>
      <c r="E47" s="38">
        <v>43892</v>
      </c>
      <c r="F47" s="38">
        <v>43896</v>
      </c>
      <c r="G47" s="43">
        <v>934688</v>
      </c>
      <c r="H47" s="2"/>
      <c r="I47" s="2"/>
      <c r="J47" s="2"/>
      <c r="K47" s="2"/>
      <c r="L47" s="2"/>
      <c r="M47" s="2"/>
      <c r="N47" s="2"/>
      <c r="O47" s="43">
        <v>632862</v>
      </c>
      <c r="P47" s="2" t="s">
        <v>148</v>
      </c>
      <c r="Q47" s="43">
        <v>934688</v>
      </c>
      <c r="R47" s="43" t="s">
        <v>6</v>
      </c>
      <c r="S47" s="43"/>
      <c r="T47" s="43"/>
      <c r="U47" s="43">
        <v>632862</v>
      </c>
      <c r="V47" s="43"/>
      <c r="W47" s="43" t="s">
        <v>6</v>
      </c>
      <c r="X47" s="2"/>
      <c r="Y47" s="38"/>
      <c r="Z47" s="2"/>
    </row>
    <row r="48" spans="1:26" x14ac:dyDescent="0.25">
      <c r="A48" s="2">
        <v>39</v>
      </c>
      <c r="B48" s="2" t="s">
        <v>221</v>
      </c>
      <c r="C48" s="2" t="s">
        <v>147</v>
      </c>
      <c r="D48" s="2" t="s">
        <v>146</v>
      </c>
      <c r="E48" s="38">
        <v>43861</v>
      </c>
      <c r="F48" s="38">
        <v>43896</v>
      </c>
      <c r="G48" s="43">
        <v>3886016</v>
      </c>
      <c r="H48" s="2"/>
      <c r="I48" s="2"/>
      <c r="J48" s="2"/>
      <c r="K48" s="2"/>
      <c r="L48" s="2"/>
      <c r="M48" s="2"/>
      <c r="N48" s="2"/>
      <c r="O48" s="43">
        <v>840016</v>
      </c>
      <c r="P48" s="2" t="s">
        <v>146</v>
      </c>
      <c r="Q48" s="43">
        <v>3886016</v>
      </c>
      <c r="R48" s="43" t="s">
        <v>6</v>
      </c>
      <c r="S48" s="43"/>
      <c r="T48" s="43"/>
      <c r="U48" s="43">
        <v>840016</v>
      </c>
      <c r="V48" s="43"/>
      <c r="W48" s="43" t="s">
        <v>6</v>
      </c>
      <c r="X48" s="2"/>
      <c r="Y48" s="38"/>
      <c r="Z48" s="2"/>
    </row>
    <row r="49" spans="1:26" x14ac:dyDescent="0.25">
      <c r="A49" s="2">
        <v>40</v>
      </c>
      <c r="B49" s="2" t="s">
        <v>221</v>
      </c>
      <c r="C49" s="2" t="s">
        <v>2</v>
      </c>
      <c r="D49" s="2" t="s">
        <v>145</v>
      </c>
      <c r="E49" s="38">
        <v>45189</v>
      </c>
      <c r="F49" s="38">
        <v>45203</v>
      </c>
      <c r="G49" s="43">
        <v>3619880</v>
      </c>
      <c r="H49" s="2"/>
      <c r="I49" s="2"/>
      <c r="J49" s="2"/>
      <c r="K49" s="2"/>
      <c r="L49" s="2"/>
      <c r="M49" s="2"/>
      <c r="N49" s="2"/>
      <c r="O49" s="43">
        <v>2018860</v>
      </c>
      <c r="P49" s="2" t="s">
        <v>145</v>
      </c>
      <c r="Q49" s="43">
        <v>3619880</v>
      </c>
      <c r="R49" s="43">
        <v>2008405</v>
      </c>
      <c r="S49" s="43">
        <v>10455</v>
      </c>
      <c r="T49" s="43"/>
      <c r="U49" s="43"/>
      <c r="V49" s="43"/>
      <c r="W49" s="43"/>
      <c r="X49" s="49" t="s">
        <v>35</v>
      </c>
      <c r="Y49" s="50">
        <v>45329</v>
      </c>
      <c r="Z49" s="2"/>
    </row>
    <row r="50" spans="1:26" x14ac:dyDescent="0.25">
      <c r="A50" s="2">
        <v>41</v>
      </c>
      <c r="B50" s="2" t="s">
        <v>221</v>
      </c>
      <c r="C50" s="2" t="s">
        <v>2</v>
      </c>
      <c r="D50" s="2" t="s">
        <v>144</v>
      </c>
      <c r="E50" s="38">
        <v>45162</v>
      </c>
      <c r="F50" s="38">
        <v>45174</v>
      </c>
      <c r="G50" s="43">
        <v>4230522</v>
      </c>
      <c r="H50" s="2"/>
      <c r="I50" s="2"/>
      <c r="J50" s="2"/>
      <c r="K50" s="2"/>
      <c r="L50" s="2"/>
      <c r="M50" s="2"/>
      <c r="N50" s="2"/>
      <c r="O50" s="43">
        <v>2284018</v>
      </c>
      <c r="P50" s="2" t="s">
        <v>144</v>
      </c>
      <c r="Q50" s="43">
        <v>4230522</v>
      </c>
      <c r="R50" s="43">
        <v>2284018</v>
      </c>
      <c r="S50" s="43"/>
      <c r="T50" s="43"/>
      <c r="U50" s="43"/>
      <c r="V50" s="43"/>
      <c r="W50" s="43"/>
      <c r="X50" s="49" t="s">
        <v>22</v>
      </c>
      <c r="Y50" s="50">
        <v>45306</v>
      </c>
      <c r="Z50" s="2"/>
    </row>
    <row r="51" spans="1:26" x14ac:dyDescent="0.25">
      <c r="A51" s="2">
        <v>42</v>
      </c>
      <c r="B51" s="2" t="s">
        <v>221</v>
      </c>
      <c r="C51" s="2" t="s">
        <v>2</v>
      </c>
      <c r="D51" s="2" t="s">
        <v>143</v>
      </c>
      <c r="E51" s="38">
        <v>45175</v>
      </c>
      <c r="F51" s="38">
        <v>45203</v>
      </c>
      <c r="G51" s="43">
        <v>3592943</v>
      </c>
      <c r="H51" s="2"/>
      <c r="I51" s="2"/>
      <c r="J51" s="2"/>
      <c r="K51" s="2"/>
      <c r="L51" s="2"/>
      <c r="M51" s="2"/>
      <c r="N51" s="2"/>
      <c r="O51" s="43">
        <v>2324497</v>
      </c>
      <c r="P51" s="2" t="s">
        <v>143</v>
      </c>
      <c r="Q51" s="43">
        <v>3592943</v>
      </c>
      <c r="R51" s="43">
        <v>2301979</v>
      </c>
      <c r="S51" s="43">
        <v>22518</v>
      </c>
      <c r="T51" s="43"/>
      <c r="U51" s="43"/>
      <c r="V51" s="43"/>
      <c r="W51" s="43"/>
      <c r="X51" s="49" t="s">
        <v>35</v>
      </c>
      <c r="Y51" s="50">
        <v>45329</v>
      </c>
      <c r="Z51" s="2"/>
    </row>
    <row r="52" spans="1:26" x14ac:dyDescent="0.25">
      <c r="A52" s="2">
        <v>43</v>
      </c>
      <c r="B52" s="2" t="s">
        <v>221</v>
      </c>
      <c r="C52" s="2" t="s">
        <v>2</v>
      </c>
      <c r="D52" s="2" t="s">
        <v>142</v>
      </c>
      <c r="E52" s="38">
        <v>45162</v>
      </c>
      <c r="F52" s="38">
        <v>45174</v>
      </c>
      <c r="G52" s="43">
        <v>4127618</v>
      </c>
      <c r="H52" s="2"/>
      <c r="I52" s="2"/>
      <c r="J52" s="2"/>
      <c r="K52" s="2"/>
      <c r="L52" s="2"/>
      <c r="M52" s="2"/>
      <c r="N52" s="2"/>
      <c r="O52" s="43">
        <v>2469425</v>
      </c>
      <c r="P52" s="2" t="s">
        <v>142</v>
      </c>
      <c r="Q52" s="43">
        <v>4127618</v>
      </c>
      <c r="R52" s="43">
        <v>2469425</v>
      </c>
      <c r="S52" s="43"/>
      <c r="T52" s="43"/>
      <c r="U52" s="43"/>
      <c r="V52" s="43"/>
      <c r="W52" s="43"/>
      <c r="X52" s="49" t="s">
        <v>22</v>
      </c>
      <c r="Y52" s="50">
        <v>45306</v>
      </c>
      <c r="Z52" s="2"/>
    </row>
    <row r="53" spans="1:26" x14ac:dyDescent="0.25">
      <c r="A53" s="2">
        <v>44</v>
      </c>
      <c r="B53" s="2" t="s">
        <v>221</v>
      </c>
      <c r="C53" s="2" t="s">
        <v>2</v>
      </c>
      <c r="D53" s="2" t="s">
        <v>141</v>
      </c>
      <c r="E53" s="38">
        <v>45174</v>
      </c>
      <c r="F53" s="38">
        <v>45203</v>
      </c>
      <c r="G53" s="43">
        <v>4037895</v>
      </c>
      <c r="H53" s="2"/>
      <c r="I53" s="2"/>
      <c r="J53" s="2"/>
      <c r="K53" s="2"/>
      <c r="L53" s="2"/>
      <c r="M53" s="2"/>
      <c r="N53" s="2"/>
      <c r="O53" s="43">
        <v>2556406</v>
      </c>
      <c r="P53" s="2" t="s">
        <v>141</v>
      </c>
      <c r="Q53" s="43">
        <v>4037895</v>
      </c>
      <c r="R53" s="43">
        <v>2478261</v>
      </c>
      <c r="S53" s="43">
        <v>78145</v>
      </c>
      <c r="T53" s="43"/>
      <c r="U53" s="43"/>
      <c r="V53" s="43"/>
      <c r="W53" s="43"/>
      <c r="X53" s="49" t="s">
        <v>35</v>
      </c>
      <c r="Y53" s="50">
        <v>45329</v>
      </c>
      <c r="Z53" s="2"/>
    </row>
    <row r="54" spans="1:26" ht="30" x14ac:dyDescent="0.25">
      <c r="A54" s="2">
        <v>45</v>
      </c>
      <c r="B54" s="2" t="s">
        <v>221</v>
      </c>
      <c r="C54" s="2" t="s">
        <v>2</v>
      </c>
      <c r="D54" s="2" t="s">
        <v>140</v>
      </c>
      <c r="E54" s="38">
        <v>45219</v>
      </c>
      <c r="F54" s="38">
        <v>45237</v>
      </c>
      <c r="G54" s="43">
        <v>3543885</v>
      </c>
      <c r="H54" s="2"/>
      <c r="I54" s="2"/>
      <c r="J54" s="2"/>
      <c r="K54" s="2"/>
      <c r="L54" s="2"/>
      <c r="M54" s="2"/>
      <c r="N54" s="2"/>
      <c r="O54" s="43">
        <v>2863185</v>
      </c>
      <c r="P54" s="2" t="s">
        <v>140</v>
      </c>
      <c r="Q54" s="43">
        <v>3543885</v>
      </c>
      <c r="R54" s="43">
        <v>2863185</v>
      </c>
      <c r="S54" s="43"/>
      <c r="T54" s="43"/>
      <c r="U54" s="43"/>
      <c r="V54" s="43"/>
      <c r="W54" s="43"/>
      <c r="X54" s="49" t="s">
        <v>139</v>
      </c>
      <c r="Y54" s="50" t="s">
        <v>84</v>
      </c>
      <c r="Z54" s="2"/>
    </row>
    <row r="55" spans="1:26" x14ac:dyDescent="0.25">
      <c r="A55" s="2">
        <v>46</v>
      </c>
      <c r="B55" s="2" t="s">
        <v>221</v>
      </c>
      <c r="C55" s="2" t="s">
        <v>2</v>
      </c>
      <c r="D55" s="2" t="s">
        <v>138</v>
      </c>
      <c r="E55" s="38">
        <v>45154</v>
      </c>
      <c r="F55" s="38">
        <v>45174</v>
      </c>
      <c r="G55" s="43">
        <v>4730951</v>
      </c>
      <c r="H55" s="2"/>
      <c r="I55" s="2"/>
      <c r="J55" s="2"/>
      <c r="K55" s="2"/>
      <c r="L55" s="2"/>
      <c r="M55" s="2"/>
      <c r="N55" s="2"/>
      <c r="O55" s="43">
        <v>3018220</v>
      </c>
      <c r="P55" s="2" t="s">
        <v>138</v>
      </c>
      <c r="Q55" s="43">
        <v>4730951</v>
      </c>
      <c r="R55" s="43">
        <v>3018220</v>
      </c>
      <c r="S55" s="43"/>
      <c r="T55" s="43"/>
      <c r="U55" s="43"/>
      <c r="V55" s="43"/>
      <c r="W55" s="43" t="s">
        <v>6</v>
      </c>
      <c r="X55" s="49" t="s">
        <v>22</v>
      </c>
      <c r="Y55" s="50">
        <v>45306</v>
      </c>
      <c r="Z55" s="2"/>
    </row>
    <row r="56" spans="1:26" x14ac:dyDescent="0.25">
      <c r="A56" s="2">
        <v>47</v>
      </c>
      <c r="B56" s="2" t="s">
        <v>221</v>
      </c>
      <c r="C56" s="2" t="s">
        <v>2</v>
      </c>
      <c r="D56" s="2" t="s">
        <v>137</v>
      </c>
      <c r="E56" s="38">
        <v>45180</v>
      </c>
      <c r="F56" s="38">
        <v>45203</v>
      </c>
      <c r="G56" s="43">
        <v>6099682</v>
      </c>
      <c r="H56" s="2"/>
      <c r="I56" s="2"/>
      <c r="J56" s="2"/>
      <c r="K56" s="2"/>
      <c r="L56" s="2"/>
      <c r="M56" s="2"/>
      <c r="N56" s="2"/>
      <c r="O56" s="43">
        <v>3489935</v>
      </c>
      <c r="P56" s="2" t="s">
        <v>137</v>
      </c>
      <c r="Q56" s="43">
        <v>6099682</v>
      </c>
      <c r="R56" s="43">
        <v>3425294</v>
      </c>
      <c r="S56" s="43">
        <v>64641</v>
      </c>
      <c r="T56" s="43"/>
      <c r="U56" s="43"/>
      <c r="V56" s="43"/>
      <c r="W56" s="43" t="s">
        <v>6</v>
      </c>
      <c r="X56" s="49" t="s">
        <v>35</v>
      </c>
      <c r="Y56" s="50">
        <v>45329</v>
      </c>
      <c r="Z56" s="2"/>
    </row>
    <row r="57" spans="1:26" x14ac:dyDescent="0.25">
      <c r="A57" s="2">
        <v>48</v>
      </c>
      <c r="B57" s="2" t="s">
        <v>221</v>
      </c>
      <c r="C57" s="2" t="s">
        <v>2</v>
      </c>
      <c r="D57" s="2" t="s">
        <v>136</v>
      </c>
      <c r="E57" s="38">
        <v>45166</v>
      </c>
      <c r="F57" s="38">
        <v>45174</v>
      </c>
      <c r="G57" s="43">
        <v>6034239</v>
      </c>
      <c r="H57" s="2"/>
      <c r="I57" s="2"/>
      <c r="J57" s="2"/>
      <c r="K57" s="2"/>
      <c r="L57" s="2"/>
      <c r="M57" s="2"/>
      <c r="N57" s="2"/>
      <c r="O57" s="43">
        <v>3763357</v>
      </c>
      <c r="P57" s="2" t="s">
        <v>136</v>
      </c>
      <c r="Q57" s="43">
        <v>6034239</v>
      </c>
      <c r="R57" s="43">
        <v>3763357</v>
      </c>
      <c r="S57" s="43"/>
      <c r="T57" s="43"/>
      <c r="U57" s="43"/>
      <c r="V57" s="43"/>
      <c r="W57" s="43" t="s">
        <v>6</v>
      </c>
      <c r="X57" s="49" t="s">
        <v>22</v>
      </c>
      <c r="Y57" s="50">
        <v>45306</v>
      </c>
      <c r="Z57" s="2"/>
    </row>
    <row r="58" spans="1:26" x14ac:dyDescent="0.25">
      <c r="A58" s="2">
        <v>49</v>
      </c>
      <c r="B58" s="2" t="s">
        <v>221</v>
      </c>
      <c r="C58" s="2" t="s">
        <v>2</v>
      </c>
      <c r="D58" s="2" t="s">
        <v>135</v>
      </c>
      <c r="E58" s="38">
        <v>45251</v>
      </c>
      <c r="F58" s="38">
        <v>45262</v>
      </c>
      <c r="G58" s="43">
        <v>4029230</v>
      </c>
      <c r="H58" s="2"/>
      <c r="I58" s="2"/>
      <c r="J58" s="2"/>
      <c r="K58" s="2"/>
      <c r="L58" s="2"/>
      <c r="M58" s="2"/>
      <c r="N58" s="2"/>
      <c r="O58" s="43">
        <v>4029230</v>
      </c>
      <c r="P58" s="2" t="s">
        <v>135</v>
      </c>
      <c r="Q58" s="43">
        <v>4029230</v>
      </c>
      <c r="R58" s="43" t="s">
        <v>6</v>
      </c>
      <c r="S58" s="43"/>
      <c r="T58" s="43">
        <v>4029230</v>
      </c>
      <c r="U58" s="43"/>
      <c r="V58" s="43"/>
      <c r="W58" s="43" t="s">
        <v>6</v>
      </c>
      <c r="X58" s="2"/>
      <c r="Y58" s="38"/>
      <c r="Z58" s="2"/>
    </row>
    <row r="59" spans="1:26" x14ac:dyDescent="0.25">
      <c r="A59" s="2">
        <v>50</v>
      </c>
      <c r="B59" s="2" t="s">
        <v>221</v>
      </c>
      <c r="C59" s="2" t="s">
        <v>2</v>
      </c>
      <c r="D59" s="2" t="s">
        <v>134</v>
      </c>
      <c r="E59" s="38">
        <v>45177</v>
      </c>
      <c r="F59" s="38">
        <v>45203</v>
      </c>
      <c r="G59" s="43">
        <v>7117079</v>
      </c>
      <c r="H59" s="2"/>
      <c r="I59" s="2"/>
      <c r="J59" s="2"/>
      <c r="K59" s="2"/>
      <c r="L59" s="2"/>
      <c r="M59" s="2"/>
      <c r="N59" s="2"/>
      <c r="O59" s="43">
        <v>4296358</v>
      </c>
      <c r="P59" s="2" t="s">
        <v>134</v>
      </c>
      <c r="Q59" s="43">
        <v>7117079</v>
      </c>
      <c r="R59" s="43">
        <v>4240866</v>
      </c>
      <c r="S59" s="43">
        <v>55492</v>
      </c>
      <c r="T59" s="43"/>
      <c r="U59" s="43"/>
      <c r="V59" s="43"/>
      <c r="W59" s="43" t="s">
        <v>6</v>
      </c>
      <c r="X59" s="49" t="s">
        <v>35</v>
      </c>
      <c r="Y59" s="50">
        <v>45329</v>
      </c>
      <c r="Z59" s="2"/>
    </row>
    <row r="60" spans="1:26" x14ac:dyDescent="0.25">
      <c r="A60" s="2">
        <v>51</v>
      </c>
      <c r="B60" s="2" t="s">
        <v>221</v>
      </c>
      <c r="C60" s="2" t="s">
        <v>2</v>
      </c>
      <c r="D60" s="2" t="s">
        <v>133</v>
      </c>
      <c r="E60" s="38">
        <v>45182</v>
      </c>
      <c r="F60" s="38">
        <v>45203</v>
      </c>
      <c r="G60" s="43">
        <v>5594667</v>
      </c>
      <c r="H60" s="2"/>
      <c r="I60" s="2"/>
      <c r="J60" s="2"/>
      <c r="K60" s="2"/>
      <c r="L60" s="2"/>
      <c r="M60" s="2"/>
      <c r="N60" s="2"/>
      <c r="O60" s="43">
        <v>4329795</v>
      </c>
      <c r="P60" s="2" t="s">
        <v>133</v>
      </c>
      <c r="Q60" s="43">
        <v>5594667</v>
      </c>
      <c r="R60" s="43">
        <v>4262240</v>
      </c>
      <c r="S60" s="43">
        <v>67555</v>
      </c>
      <c r="T60" s="43"/>
      <c r="U60" s="43"/>
      <c r="V60" s="43"/>
      <c r="W60" s="43" t="s">
        <v>6</v>
      </c>
      <c r="X60" s="49" t="s">
        <v>35</v>
      </c>
      <c r="Y60" s="50">
        <v>45329</v>
      </c>
      <c r="Z60" s="2"/>
    </row>
    <row r="61" spans="1:26" x14ac:dyDescent="0.25">
      <c r="A61" s="2">
        <v>52</v>
      </c>
      <c r="B61" s="2" t="s">
        <v>221</v>
      </c>
      <c r="C61" s="2" t="s">
        <v>2</v>
      </c>
      <c r="D61" s="2" t="s">
        <v>132</v>
      </c>
      <c r="E61" s="38">
        <v>45175</v>
      </c>
      <c r="F61" s="38">
        <v>45203</v>
      </c>
      <c r="G61" s="43">
        <v>7984629</v>
      </c>
      <c r="H61" s="2"/>
      <c r="I61" s="2"/>
      <c r="J61" s="2"/>
      <c r="K61" s="2"/>
      <c r="L61" s="2"/>
      <c r="M61" s="2"/>
      <c r="N61" s="2"/>
      <c r="O61" s="43">
        <v>4333255</v>
      </c>
      <c r="P61" s="2" t="s">
        <v>132</v>
      </c>
      <c r="Q61" s="43">
        <v>7984629</v>
      </c>
      <c r="R61" s="43">
        <v>4265700</v>
      </c>
      <c r="S61" s="43">
        <v>67555</v>
      </c>
      <c r="T61" s="43"/>
      <c r="U61" s="43"/>
      <c r="V61" s="43"/>
      <c r="W61" s="43" t="s">
        <v>6</v>
      </c>
      <c r="X61" s="49" t="s">
        <v>35</v>
      </c>
      <c r="Y61" s="50">
        <v>45329</v>
      </c>
      <c r="Z61" s="2"/>
    </row>
    <row r="62" spans="1:26" ht="30" x14ac:dyDescent="0.25">
      <c r="A62" s="2">
        <v>53</v>
      </c>
      <c r="B62" s="2" t="s">
        <v>221</v>
      </c>
      <c r="C62" s="2" t="s">
        <v>2</v>
      </c>
      <c r="D62" s="2" t="s">
        <v>131</v>
      </c>
      <c r="E62" s="38">
        <v>45211</v>
      </c>
      <c r="F62" s="38">
        <v>45237</v>
      </c>
      <c r="G62" s="43">
        <v>4343837</v>
      </c>
      <c r="H62" s="2"/>
      <c r="I62" s="2"/>
      <c r="J62" s="2"/>
      <c r="K62" s="2"/>
      <c r="L62" s="2"/>
      <c r="M62" s="2"/>
      <c r="N62" s="2"/>
      <c r="O62" s="43">
        <v>4343837</v>
      </c>
      <c r="P62" s="2" t="s">
        <v>131</v>
      </c>
      <c r="Q62" s="43">
        <v>4343837</v>
      </c>
      <c r="R62" s="43">
        <v>4343837</v>
      </c>
      <c r="S62" s="43"/>
      <c r="T62" s="43"/>
      <c r="U62" s="43"/>
      <c r="V62" s="43"/>
      <c r="W62" s="43"/>
      <c r="X62" s="49" t="s">
        <v>85</v>
      </c>
      <c r="Y62" s="50" t="s">
        <v>84</v>
      </c>
      <c r="Z62" s="2"/>
    </row>
    <row r="63" spans="1:26" x14ac:dyDescent="0.25">
      <c r="A63" s="2">
        <v>54</v>
      </c>
      <c r="B63" s="2" t="s">
        <v>221</v>
      </c>
      <c r="C63" s="2" t="s">
        <v>2</v>
      </c>
      <c r="D63" s="2" t="s">
        <v>130</v>
      </c>
      <c r="E63" s="38">
        <v>45148</v>
      </c>
      <c r="F63" s="38">
        <v>45174</v>
      </c>
      <c r="G63" s="43">
        <v>6703606</v>
      </c>
      <c r="H63" s="2"/>
      <c r="I63" s="2"/>
      <c r="J63" s="2"/>
      <c r="K63" s="2"/>
      <c r="L63" s="2"/>
      <c r="M63" s="2"/>
      <c r="N63" s="2"/>
      <c r="O63" s="43">
        <v>4404568</v>
      </c>
      <c r="P63" s="2" t="s">
        <v>130</v>
      </c>
      <c r="Q63" s="43">
        <v>6703606</v>
      </c>
      <c r="R63" s="43">
        <v>4404568</v>
      </c>
      <c r="S63" s="43"/>
      <c r="T63" s="43"/>
      <c r="U63" s="43"/>
      <c r="V63" s="43"/>
      <c r="W63" s="43" t="s">
        <v>6</v>
      </c>
      <c r="X63" s="49" t="s">
        <v>22</v>
      </c>
      <c r="Y63" s="50">
        <v>45306</v>
      </c>
      <c r="Z63" s="2"/>
    </row>
    <row r="64" spans="1:26" x14ac:dyDescent="0.25">
      <c r="A64" s="2">
        <v>55</v>
      </c>
      <c r="B64" s="2" t="s">
        <v>221</v>
      </c>
      <c r="C64" s="2" t="s">
        <v>2</v>
      </c>
      <c r="D64" s="2" t="s">
        <v>129</v>
      </c>
      <c r="E64" s="38">
        <v>45182</v>
      </c>
      <c r="F64" s="38">
        <v>45203</v>
      </c>
      <c r="G64" s="43">
        <v>8866536</v>
      </c>
      <c r="H64" s="2"/>
      <c r="I64" s="2"/>
      <c r="J64" s="2"/>
      <c r="K64" s="2"/>
      <c r="L64" s="2"/>
      <c r="M64" s="2"/>
      <c r="N64" s="2"/>
      <c r="O64" s="43">
        <v>4705959</v>
      </c>
      <c r="P64" s="2" t="s">
        <v>129</v>
      </c>
      <c r="Q64" s="43">
        <v>8866536</v>
      </c>
      <c r="R64" s="43">
        <v>4592870</v>
      </c>
      <c r="S64" s="43">
        <v>113089</v>
      </c>
      <c r="T64" s="43"/>
      <c r="U64" s="43"/>
      <c r="V64" s="43"/>
      <c r="W64" s="43" t="s">
        <v>6</v>
      </c>
      <c r="X64" s="49" t="s">
        <v>35</v>
      </c>
      <c r="Y64" s="50">
        <v>45329</v>
      </c>
      <c r="Z64" s="2"/>
    </row>
    <row r="65" spans="1:26" x14ac:dyDescent="0.25">
      <c r="A65" s="2">
        <v>56</v>
      </c>
      <c r="B65" s="2" t="s">
        <v>221</v>
      </c>
      <c r="C65" s="2" t="s">
        <v>2</v>
      </c>
      <c r="D65" s="2" t="s">
        <v>128</v>
      </c>
      <c r="E65" s="38">
        <v>45194</v>
      </c>
      <c r="F65" s="38">
        <v>45203</v>
      </c>
      <c r="G65" s="43">
        <v>8096097</v>
      </c>
      <c r="H65" s="2"/>
      <c r="I65" s="2"/>
      <c r="J65" s="2"/>
      <c r="K65" s="2"/>
      <c r="L65" s="2"/>
      <c r="M65" s="2"/>
      <c r="N65" s="2"/>
      <c r="O65" s="43">
        <v>4798295</v>
      </c>
      <c r="P65" s="2" t="s">
        <v>128</v>
      </c>
      <c r="Q65" s="43">
        <v>8096097</v>
      </c>
      <c r="R65" s="43">
        <v>4733654</v>
      </c>
      <c r="S65" s="43">
        <v>64641</v>
      </c>
      <c r="T65" s="43"/>
      <c r="U65" s="43"/>
      <c r="V65" s="43"/>
      <c r="W65" s="43" t="s">
        <v>6</v>
      </c>
      <c r="X65" s="49" t="s">
        <v>35</v>
      </c>
      <c r="Y65" s="50">
        <v>45329</v>
      </c>
      <c r="Z65" s="2"/>
    </row>
    <row r="66" spans="1:26" x14ac:dyDescent="0.25">
      <c r="A66" s="2">
        <v>57</v>
      </c>
      <c r="B66" s="2" t="s">
        <v>221</v>
      </c>
      <c r="C66" s="2" t="s">
        <v>2</v>
      </c>
      <c r="D66" s="2" t="s">
        <v>127</v>
      </c>
      <c r="E66" s="38">
        <v>45180</v>
      </c>
      <c r="F66" s="38">
        <v>45203</v>
      </c>
      <c r="G66" s="43">
        <v>8741669</v>
      </c>
      <c r="H66" s="2"/>
      <c r="I66" s="2"/>
      <c r="J66" s="2"/>
      <c r="K66" s="2"/>
      <c r="L66" s="2"/>
      <c r="M66" s="2"/>
      <c r="N66" s="2"/>
      <c r="O66" s="43">
        <v>4893432</v>
      </c>
      <c r="P66" s="2" t="s">
        <v>127</v>
      </c>
      <c r="Q66" s="43">
        <v>8741669</v>
      </c>
      <c r="R66" s="43">
        <v>4893432</v>
      </c>
      <c r="S66" s="43"/>
      <c r="T66" s="43"/>
      <c r="U66" s="43"/>
      <c r="V66" s="43"/>
      <c r="W66" s="43" t="s">
        <v>6</v>
      </c>
      <c r="X66" s="49" t="s">
        <v>35</v>
      </c>
      <c r="Y66" s="50">
        <v>45329</v>
      </c>
      <c r="Z66" s="2"/>
    </row>
    <row r="67" spans="1:26" x14ac:dyDescent="0.25">
      <c r="A67" s="2">
        <v>58</v>
      </c>
      <c r="B67" s="2" t="s">
        <v>221</v>
      </c>
      <c r="C67" s="2" t="s">
        <v>2</v>
      </c>
      <c r="D67" s="2" t="s">
        <v>126</v>
      </c>
      <c r="E67" s="38">
        <v>45184</v>
      </c>
      <c r="F67" s="38">
        <v>45203</v>
      </c>
      <c r="G67" s="43">
        <v>9329918</v>
      </c>
      <c r="H67" s="2"/>
      <c r="I67" s="2"/>
      <c r="J67" s="2"/>
      <c r="K67" s="2"/>
      <c r="L67" s="2"/>
      <c r="M67" s="2"/>
      <c r="N67" s="2"/>
      <c r="O67" s="43">
        <v>4955989</v>
      </c>
      <c r="P67" s="2" t="s">
        <v>126</v>
      </c>
      <c r="Q67" s="43">
        <v>9329918</v>
      </c>
      <c r="R67" s="43">
        <v>4933471</v>
      </c>
      <c r="S67" s="43">
        <v>22518</v>
      </c>
      <c r="T67" s="43"/>
      <c r="U67" s="43"/>
      <c r="V67" s="43"/>
      <c r="W67" s="43" t="s">
        <v>6</v>
      </c>
      <c r="X67" s="49" t="s">
        <v>35</v>
      </c>
      <c r="Y67" s="50">
        <v>45329</v>
      </c>
      <c r="Z67" s="2"/>
    </row>
    <row r="68" spans="1:26" x14ac:dyDescent="0.25">
      <c r="A68" s="2">
        <v>59</v>
      </c>
      <c r="B68" s="2" t="s">
        <v>221</v>
      </c>
      <c r="C68" s="2" t="s">
        <v>2</v>
      </c>
      <c r="D68" s="2" t="s">
        <v>125</v>
      </c>
      <c r="E68" s="38">
        <v>45152</v>
      </c>
      <c r="F68" s="38">
        <v>45174</v>
      </c>
      <c r="G68" s="43">
        <v>7558315</v>
      </c>
      <c r="H68" s="2"/>
      <c r="I68" s="2"/>
      <c r="J68" s="2"/>
      <c r="K68" s="2"/>
      <c r="L68" s="2"/>
      <c r="M68" s="2"/>
      <c r="N68" s="2"/>
      <c r="O68" s="43">
        <v>5020944</v>
      </c>
      <c r="P68" s="2" t="s">
        <v>125</v>
      </c>
      <c r="Q68" s="43">
        <v>7558315</v>
      </c>
      <c r="R68" s="43">
        <v>5020944</v>
      </c>
      <c r="S68" s="43"/>
      <c r="T68" s="43"/>
      <c r="U68" s="43"/>
      <c r="V68" s="43"/>
      <c r="W68" s="43" t="s">
        <v>6</v>
      </c>
      <c r="X68" s="49" t="s">
        <v>22</v>
      </c>
      <c r="Y68" s="50">
        <v>45306</v>
      </c>
      <c r="Z68" s="2"/>
    </row>
    <row r="69" spans="1:26" x14ac:dyDescent="0.25">
      <c r="A69" s="2">
        <v>60</v>
      </c>
      <c r="B69" s="2" t="s">
        <v>221</v>
      </c>
      <c r="C69" s="2" t="s">
        <v>2</v>
      </c>
      <c r="D69" s="2" t="s">
        <v>124</v>
      </c>
      <c r="E69" s="38">
        <v>45183</v>
      </c>
      <c r="F69" s="38">
        <v>45203</v>
      </c>
      <c r="G69" s="43">
        <v>9557937</v>
      </c>
      <c r="H69" s="2"/>
      <c r="I69" s="2"/>
      <c r="J69" s="2"/>
      <c r="K69" s="2"/>
      <c r="L69" s="2"/>
      <c r="M69" s="2"/>
      <c r="N69" s="2"/>
      <c r="O69" s="43">
        <v>5077108</v>
      </c>
      <c r="P69" s="2" t="s">
        <v>124</v>
      </c>
      <c r="Q69" s="43">
        <v>9557937</v>
      </c>
      <c r="R69" s="43">
        <v>4925434</v>
      </c>
      <c r="S69" s="43">
        <v>151674</v>
      </c>
      <c r="T69" s="43"/>
      <c r="U69" s="43"/>
      <c r="V69" s="43"/>
      <c r="W69" s="43" t="s">
        <v>6</v>
      </c>
      <c r="X69" s="49" t="s">
        <v>35</v>
      </c>
      <c r="Y69" s="50">
        <v>45329</v>
      </c>
      <c r="Z69" s="2"/>
    </row>
    <row r="70" spans="1:26" x14ac:dyDescent="0.25">
      <c r="A70" s="2">
        <v>61</v>
      </c>
      <c r="B70" s="2" t="s">
        <v>221</v>
      </c>
      <c r="C70" s="2" t="s">
        <v>2</v>
      </c>
      <c r="D70" s="2" t="s">
        <v>123</v>
      </c>
      <c r="E70" s="38">
        <v>45167</v>
      </c>
      <c r="F70" s="38">
        <v>45174</v>
      </c>
      <c r="G70" s="43">
        <v>8588925</v>
      </c>
      <c r="H70" s="2"/>
      <c r="I70" s="2"/>
      <c r="J70" s="2"/>
      <c r="K70" s="2"/>
      <c r="L70" s="2"/>
      <c r="M70" s="2"/>
      <c r="N70" s="2"/>
      <c r="O70" s="43">
        <v>5148928</v>
      </c>
      <c r="P70" s="2" t="s">
        <v>123</v>
      </c>
      <c r="Q70" s="43">
        <v>8588925</v>
      </c>
      <c r="R70" s="43">
        <v>5148928</v>
      </c>
      <c r="S70" s="43"/>
      <c r="T70" s="43"/>
      <c r="U70" s="43"/>
      <c r="V70" s="43"/>
      <c r="W70" s="43" t="s">
        <v>6</v>
      </c>
      <c r="X70" s="49" t="s">
        <v>22</v>
      </c>
      <c r="Y70" s="50">
        <v>45306</v>
      </c>
      <c r="Z70" s="2"/>
    </row>
    <row r="71" spans="1:26" x14ac:dyDescent="0.25">
      <c r="A71" s="2">
        <v>62</v>
      </c>
      <c r="B71" s="2" t="s">
        <v>221</v>
      </c>
      <c r="C71" s="2" t="s">
        <v>2</v>
      </c>
      <c r="D71" s="2" t="s">
        <v>122</v>
      </c>
      <c r="E71" s="38">
        <v>45206</v>
      </c>
      <c r="F71" s="38">
        <v>45237</v>
      </c>
      <c r="G71" s="43">
        <v>5220869</v>
      </c>
      <c r="H71" s="2"/>
      <c r="I71" s="2"/>
      <c r="J71" s="2"/>
      <c r="K71" s="2"/>
      <c r="L71" s="2"/>
      <c r="M71" s="2"/>
      <c r="N71" s="2"/>
      <c r="O71" s="43">
        <v>5220869</v>
      </c>
      <c r="P71" s="2" t="s">
        <v>122</v>
      </c>
      <c r="Q71" s="43">
        <v>5220869</v>
      </c>
      <c r="R71" s="43">
        <v>5139447</v>
      </c>
      <c r="S71" s="43">
        <v>81422</v>
      </c>
      <c r="T71" s="43"/>
      <c r="U71" s="43"/>
      <c r="V71" s="43"/>
      <c r="W71" s="43"/>
      <c r="X71" s="49" t="s">
        <v>3</v>
      </c>
      <c r="Y71" s="50">
        <v>45387</v>
      </c>
      <c r="Z71" s="2"/>
    </row>
    <row r="72" spans="1:26" x14ac:dyDescent="0.25">
      <c r="A72" s="2">
        <v>63</v>
      </c>
      <c r="B72" s="2" t="s">
        <v>221</v>
      </c>
      <c r="C72" s="2" t="s">
        <v>2</v>
      </c>
      <c r="D72" s="2" t="s">
        <v>121</v>
      </c>
      <c r="E72" s="38">
        <v>45252</v>
      </c>
      <c r="F72" s="38">
        <v>45262</v>
      </c>
      <c r="G72" s="43">
        <v>5288164</v>
      </c>
      <c r="H72" s="2"/>
      <c r="I72" s="2"/>
      <c r="J72" s="2"/>
      <c r="K72" s="2"/>
      <c r="L72" s="2"/>
      <c r="M72" s="2"/>
      <c r="N72" s="2"/>
      <c r="O72" s="43">
        <v>5288164</v>
      </c>
      <c r="P72" s="2" t="s">
        <v>121</v>
      </c>
      <c r="Q72" s="43">
        <v>5288164</v>
      </c>
      <c r="R72" s="43">
        <v>2464380</v>
      </c>
      <c r="S72" s="43"/>
      <c r="T72" s="43">
        <v>2823784</v>
      </c>
      <c r="U72" s="43"/>
      <c r="V72" s="43"/>
      <c r="W72" s="43" t="s">
        <v>6</v>
      </c>
      <c r="X72" s="49" t="s">
        <v>35</v>
      </c>
      <c r="Y72" s="50">
        <v>45329</v>
      </c>
      <c r="Z72" s="2"/>
    </row>
    <row r="73" spans="1:26" x14ac:dyDescent="0.25">
      <c r="A73" s="2">
        <v>64</v>
      </c>
      <c r="B73" s="2" t="s">
        <v>221</v>
      </c>
      <c r="C73" s="2" t="s">
        <v>2</v>
      </c>
      <c r="D73" s="2" t="s">
        <v>120</v>
      </c>
      <c r="E73" s="38">
        <v>45212</v>
      </c>
      <c r="F73" s="38">
        <v>45237</v>
      </c>
      <c r="G73" s="43">
        <v>5557435</v>
      </c>
      <c r="H73" s="2"/>
      <c r="I73" s="2"/>
      <c r="J73" s="2"/>
      <c r="K73" s="2"/>
      <c r="L73" s="2"/>
      <c r="M73" s="2"/>
      <c r="N73" s="2"/>
      <c r="O73" s="43">
        <v>5557435</v>
      </c>
      <c r="P73" s="2" t="s">
        <v>120</v>
      </c>
      <c r="Q73" s="43">
        <v>5557435</v>
      </c>
      <c r="R73" s="43">
        <v>5506665</v>
      </c>
      <c r="S73" s="43">
        <v>50770</v>
      </c>
      <c r="T73" s="43"/>
      <c r="U73" s="43"/>
      <c r="V73" s="43"/>
      <c r="W73" s="43"/>
      <c r="X73" s="49" t="s">
        <v>3</v>
      </c>
      <c r="Y73" s="50">
        <v>45387</v>
      </c>
      <c r="Z73" s="2"/>
    </row>
    <row r="74" spans="1:26" ht="30" x14ac:dyDescent="0.25">
      <c r="A74" s="2">
        <v>65</v>
      </c>
      <c r="B74" s="2" t="s">
        <v>221</v>
      </c>
      <c r="C74" s="2" t="s">
        <v>2</v>
      </c>
      <c r="D74" s="2" t="s">
        <v>119</v>
      </c>
      <c r="E74" s="38">
        <v>45203</v>
      </c>
      <c r="F74" s="38">
        <v>45237</v>
      </c>
      <c r="G74" s="43">
        <v>5596189</v>
      </c>
      <c r="H74" s="2"/>
      <c r="I74" s="2"/>
      <c r="J74" s="2"/>
      <c r="K74" s="2"/>
      <c r="L74" s="2"/>
      <c r="M74" s="2"/>
      <c r="N74" s="2"/>
      <c r="O74" s="43">
        <v>5596189</v>
      </c>
      <c r="P74" s="2" t="s">
        <v>119</v>
      </c>
      <c r="Q74" s="43">
        <v>5596189</v>
      </c>
      <c r="R74" s="43">
        <v>5547384</v>
      </c>
      <c r="S74" s="43">
        <v>48805</v>
      </c>
      <c r="T74" s="43"/>
      <c r="U74" s="43"/>
      <c r="V74" s="43"/>
      <c r="W74" s="43"/>
      <c r="X74" s="49" t="s">
        <v>85</v>
      </c>
      <c r="Y74" s="50" t="s">
        <v>84</v>
      </c>
      <c r="Z74" s="2"/>
    </row>
    <row r="75" spans="1:26" x14ac:dyDescent="0.25">
      <c r="A75" s="2">
        <v>66</v>
      </c>
      <c r="B75" s="2" t="s">
        <v>221</v>
      </c>
      <c r="C75" s="2" t="s">
        <v>2</v>
      </c>
      <c r="D75" s="2" t="s">
        <v>118</v>
      </c>
      <c r="E75" s="38">
        <v>45260</v>
      </c>
      <c r="F75" s="38">
        <v>45262</v>
      </c>
      <c r="G75" s="43">
        <v>5616057</v>
      </c>
      <c r="H75" s="2"/>
      <c r="I75" s="2"/>
      <c r="J75" s="2"/>
      <c r="K75" s="2"/>
      <c r="L75" s="2"/>
      <c r="M75" s="2"/>
      <c r="N75" s="2"/>
      <c r="O75" s="43">
        <v>5616057</v>
      </c>
      <c r="P75" s="2" t="s">
        <v>118</v>
      </c>
      <c r="Q75" s="43">
        <v>5616057</v>
      </c>
      <c r="R75" s="43">
        <v>2641539</v>
      </c>
      <c r="S75" s="43"/>
      <c r="T75" s="43">
        <v>2974518</v>
      </c>
      <c r="U75" s="43"/>
      <c r="V75" s="43"/>
      <c r="W75" s="43" t="s">
        <v>6</v>
      </c>
      <c r="X75" s="49" t="s">
        <v>35</v>
      </c>
      <c r="Y75" s="50">
        <v>45329</v>
      </c>
      <c r="Z75" s="2"/>
    </row>
    <row r="76" spans="1:26" x14ac:dyDescent="0.25">
      <c r="A76" s="2">
        <v>67</v>
      </c>
      <c r="B76" s="2" t="s">
        <v>221</v>
      </c>
      <c r="C76" s="2" t="s">
        <v>2</v>
      </c>
      <c r="D76" s="2" t="s">
        <v>117</v>
      </c>
      <c r="E76" s="38">
        <v>45141</v>
      </c>
      <c r="F76" s="38">
        <v>45174</v>
      </c>
      <c r="G76" s="43">
        <v>9578499</v>
      </c>
      <c r="H76" s="2"/>
      <c r="I76" s="2"/>
      <c r="J76" s="2"/>
      <c r="K76" s="2"/>
      <c r="L76" s="2"/>
      <c r="M76" s="2"/>
      <c r="N76" s="2"/>
      <c r="O76" s="43">
        <v>5703223</v>
      </c>
      <c r="P76" s="2" t="s">
        <v>117</v>
      </c>
      <c r="Q76" s="43">
        <v>9578499</v>
      </c>
      <c r="R76" s="43">
        <v>5703223</v>
      </c>
      <c r="S76" s="43"/>
      <c r="T76" s="43"/>
      <c r="U76" s="43"/>
      <c r="V76" s="43"/>
      <c r="W76" s="43"/>
      <c r="X76" s="49" t="s">
        <v>22</v>
      </c>
      <c r="Y76" s="50">
        <v>45306</v>
      </c>
      <c r="Z76" s="2"/>
    </row>
    <row r="77" spans="1:26" x14ac:dyDescent="0.25">
      <c r="A77" s="2">
        <v>68</v>
      </c>
      <c r="B77" s="2" t="s">
        <v>221</v>
      </c>
      <c r="C77" s="2" t="s">
        <v>2</v>
      </c>
      <c r="D77" s="2" t="s">
        <v>116</v>
      </c>
      <c r="E77" s="38">
        <v>45254</v>
      </c>
      <c r="F77" s="38">
        <v>45262</v>
      </c>
      <c r="G77" s="43">
        <v>6141041</v>
      </c>
      <c r="H77" s="2"/>
      <c r="I77" s="2"/>
      <c r="J77" s="2"/>
      <c r="K77" s="2"/>
      <c r="L77" s="2"/>
      <c r="M77" s="2"/>
      <c r="N77" s="2"/>
      <c r="O77" s="43">
        <v>6141041</v>
      </c>
      <c r="P77" s="2" t="s">
        <v>116</v>
      </c>
      <c r="Q77" s="43">
        <v>6141041</v>
      </c>
      <c r="R77" s="43" t="s">
        <v>6</v>
      </c>
      <c r="S77" s="43"/>
      <c r="T77" s="43">
        <v>6141041</v>
      </c>
      <c r="U77" s="43"/>
      <c r="V77" s="43"/>
      <c r="W77" s="43" t="s">
        <v>6</v>
      </c>
      <c r="X77" s="2"/>
      <c r="Y77" s="38"/>
      <c r="Z77" s="2"/>
    </row>
    <row r="78" spans="1:26" x14ac:dyDescent="0.25">
      <c r="A78" s="2">
        <v>69</v>
      </c>
      <c r="B78" s="2" t="s">
        <v>221</v>
      </c>
      <c r="C78" s="2" t="s">
        <v>2</v>
      </c>
      <c r="D78" s="2" t="s">
        <v>115</v>
      </c>
      <c r="E78" s="38">
        <v>45163</v>
      </c>
      <c r="F78" s="38">
        <v>45174</v>
      </c>
      <c r="G78" s="43">
        <v>12100907</v>
      </c>
      <c r="H78" s="2"/>
      <c r="I78" s="2"/>
      <c r="J78" s="2"/>
      <c r="K78" s="2"/>
      <c r="L78" s="2"/>
      <c r="M78" s="2"/>
      <c r="N78" s="2"/>
      <c r="O78" s="43">
        <v>6280508</v>
      </c>
      <c r="P78" s="2" t="s">
        <v>115</v>
      </c>
      <c r="Q78" s="43">
        <v>12100907</v>
      </c>
      <c r="R78" s="43">
        <v>6280508</v>
      </c>
      <c r="S78" s="43"/>
      <c r="T78" s="43"/>
      <c r="U78" s="43"/>
      <c r="V78" s="43"/>
      <c r="W78" s="43"/>
      <c r="X78" s="49" t="s">
        <v>22</v>
      </c>
      <c r="Y78" s="50">
        <v>45306</v>
      </c>
      <c r="Z78" s="2"/>
    </row>
    <row r="79" spans="1:26" x14ac:dyDescent="0.25">
      <c r="A79" s="2">
        <v>70</v>
      </c>
      <c r="B79" s="2" t="s">
        <v>221</v>
      </c>
      <c r="C79" s="2" t="s">
        <v>2</v>
      </c>
      <c r="D79" s="2" t="s">
        <v>114</v>
      </c>
      <c r="E79" s="38">
        <v>45099</v>
      </c>
      <c r="F79" s="38">
        <v>45111</v>
      </c>
      <c r="G79" s="43">
        <v>16476291</v>
      </c>
      <c r="H79" s="2"/>
      <c r="I79" s="2"/>
      <c r="J79" s="2"/>
      <c r="K79" s="2"/>
      <c r="L79" s="2"/>
      <c r="M79" s="2"/>
      <c r="N79" s="2"/>
      <c r="O79" s="43">
        <v>6644982</v>
      </c>
      <c r="P79" s="2" t="s">
        <v>114</v>
      </c>
      <c r="Q79" s="43">
        <v>16476291</v>
      </c>
      <c r="R79" s="43">
        <v>6644982</v>
      </c>
      <c r="S79" s="43"/>
      <c r="T79" s="43"/>
      <c r="U79" s="43"/>
      <c r="V79" s="43"/>
      <c r="W79" s="43" t="s">
        <v>6</v>
      </c>
      <c r="X79" s="49" t="s">
        <v>113</v>
      </c>
      <c r="Y79" s="50">
        <v>45132</v>
      </c>
      <c r="Z79" s="2"/>
    </row>
    <row r="80" spans="1:26" x14ac:dyDescent="0.25">
      <c r="A80" s="2">
        <v>71</v>
      </c>
      <c r="B80" s="2" t="s">
        <v>221</v>
      </c>
      <c r="C80" s="2" t="s">
        <v>2</v>
      </c>
      <c r="D80" s="2" t="s">
        <v>112</v>
      </c>
      <c r="E80" s="38">
        <v>45180</v>
      </c>
      <c r="F80" s="38">
        <v>45203</v>
      </c>
      <c r="G80" s="43">
        <v>9064602</v>
      </c>
      <c r="H80" s="2"/>
      <c r="I80" s="2"/>
      <c r="J80" s="2"/>
      <c r="K80" s="2"/>
      <c r="L80" s="2"/>
      <c r="M80" s="2"/>
      <c r="N80" s="2"/>
      <c r="O80" s="43">
        <v>6797665</v>
      </c>
      <c r="P80" s="2" t="s">
        <v>112</v>
      </c>
      <c r="Q80" s="43">
        <v>9064602</v>
      </c>
      <c r="R80" s="43">
        <v>6730110</v>
      </c>
      <c r="S80" s="43">
        <v>67555</v>
      </c>
      <c r="T80" s="43"/>
      <c r="U80" s="43"/>
      <c r="V80" s="43"/>
      <c r="W80" s="43" t="s">
        <v>6</v>
      </c>
      <c r="X80" s="49" t="s">
        <v>35</v>
      </c>
      <c r="Y80" s="50">
        <v>45329</v>
      </c>
      <c r="Z80" s="2"/>
    </row>
    <row r="81" spans="1:26" ht="30" x14ac:dyDescent="0.25">
      <c r="A81" s="2">
        <v>72</v>
      </c>
      <c r="B81" s="2" t="s">
        <v>221</v>
      </c>
      <c r="C81" s="2" t="s">
        <v>2</v>
      </c>
      <c r="D81" s="2" t="s">
        <v>111</v>
      </c>
      <c r="E81" s="38">
        <v>45211</v>
      </c>
      <c r="F81" s="38">
        <v>45237</v>
      </c>
      <c r="G81" s="43">
        <v>6831940</v>
      </c>
      <c r="H81" s="2"/>
      <c r="I81" s="2"/>
      <c r="J81" s="2"/>
      <c r="K81" s="2"/>
      <c r="L81" s="2"/>
      <c r="M81" s="2"/>
      <c r="N81" s="2"/>
      <c r="O81" s="43">
        <v>6831940</v>
      </c>
      <c r="P81" s="2" t="s">
        <v>111</v>
      </c>
      <c r="Q81" s="43">
        <v>6831940</v>
      </c>
      <c r="R81" s="43">
        <v>6798268</v>
      </c>
      <c r="S81" s="43">
        <v>33672</v>
      </c>
      <c r="T81" s="43"/>
      <c r="U81" s="43"/>
      <c r="V81" s="43"/>
      <c r="W81" s="43"/>
      <c r="X81" s="49" t="s">
        <v>85</v>
      </c>
      <c r="Y81" s="50" t="s">
        <v>84</v>
      </c>
      <c r="Z81" s="2"/>
    </row>
    <row r="82" spans="1:26" x14ac:dyDescent="0.25">
      <c r="A82" s="2">
        <v>73</v>
      </c>
      <c r="B82" s="2" t="s">
        <v>221</v>
      </c>
      <c r="C82" s="2" t="s">
        <v>2</v>
      </c>
      <c r="D82" s="2" t="s">
        <v>110</v>
      </c>
      <c r="E82" s="38">
        <v>45258</v>
      </c>
      <c r="F82" s="38">
        <v>45262</v>
      </c>
      <c r="G82" s="43">
        <v>6920961</v>
      </c>
      <c r="H82" s="2"/>
      <c r="I82" s="2"/>
      <c r="J82" s="2"/>
      <c r="K82" s="2"/>
      <c r="L82" s="2"/>
      <c r="M82" s="2"/>
      <c r="N82" s="2"/>
      <c r="O82" s="43">
        <v>6920961</v>
      </c>
      <c r="P82" s="2" t="s">
        <v>110</v>
      </c>
      <c r="Q82" s="43">
        <v>6920961</v>
      </c>
      <c r="R82" s="43">
        <v>1852326</v>
      </c>
      <c r="S82" s="43"/>
      <c r="T82" s="43">
        <v>5068635</v>
      </c>
      <c r="U82" s="43"/>
      <c r="V82" s="43"/>
      <c r="W82" s="43" t="s">
        <v>6</v>
      </c>
      <c r="X82" s="49" t="s">
        <v>35</v>
      </c>
      <c r="Y82" s="50">
        <v>45329</v>
      </c>
      <c r="Z82" s="2"/>
    </row>
    <row r="83" spans="1:26" x14ac:dyDescent="0.25">
      <c r="A83" s="2">
        <v>74</v>
      </c>
      <c r="B83" s="2" t="s">
        <v>221</v>
      </c>
      <c r="C83" s="2" t="s">
        <v>2</v>
      </c>
      <c r="D83" s="2" t="s">
        <v>109</v>
      </c>
      <c r="E83" s="38">
        <v>45208</v>
      </c>
      <c r="F83" s="38">
        <v>45237</v>
      </c>
      <c r="G83" s="43">
        <v>6992322</v>
      </c>
      <c r="H83" s="2"/>
      <c r="I83" s="2"/>
      <c r="J83" s="2"/>
      <c r="K83" s="2"/>
      <c r="L83" s="2"/>
      <c r="M83" s="2"/>
      <c r="N83" s="2"/>
      <c r="O83" s="43">
        <v>6992322</v>
      </c>
      <c r="P83" s="2" t="s">
        <v>109</v>
      </c>
      <c r="Q83" s="43">
        <v>6992322</v>
      </c>
      <c r="R83" s="43">
        <v>6919442</v>
      </c>
      <c r="S83" s="43">
        <v>72880</v>
      </c>
      <c r="T83" s="43"/>
      <c r="U83" s="43"/>
      <c r="V83" s="43"/>
      <c r="W83" s="43"/>
      <c r="X83" s="49" t="s">
        <v>3</v>
      </c>
      <c r="Y83" s="50">
        <v>45387</v>
      </c>
      <c r="Z83" s="2"/>
    </row>
    <row r="84" spans="1:26" x14ac:dyDescent="0.25">
      <c r="A84" s="2">
        <v>75</v>
      </c>
      <c r="B84" s="2" t="s">
        <v>221</v>
      </c>
      <c r="C84" s="2" t="s">
        <v>2</v>
      </c>
      <c r="D84" s="2" t="s">
        <v>108</v>
      </c>
      <c r="E84" s="38">
        <v>45230</v>
      </c>
      <c r="F84" s="38">
        <v>45237</v>
      </c>
      <c r="G84" s="43">
        <v>13159995</v>
      </c>
      <c r="H84" s="2"/>
      <c r="I84" s="2"/>
      <c r="J84" s="2"/>
      <c r="K84" s="2"/>
      <c r="L84" s="2"/>
      <c r="M84" s="2"/>
      <c r="N84" s="2"/>
      <c r="O84" s="43">
        <v>7029004</v>
      </c>
      <c r="P84" s="2" t="s">
        <v>108</v>
      </c>
      <c r="Q84" s="43">
        <v>13159995</v>
      </c>
      <c r="R84" s="43">
        <v>6837348</v>
      </c>
      <c r="S84" s="43">
        <v>191656</v>
      </c>
      <c r="T84" s="43"/>
      <c r="U84" s="43"/>
      <c r="V84" s="43"/>
      <c r="W84" s="43"/>
      <c r="X84" s="2" t="s">
        <v>159</v>
      </c>
      <c r="Y84" s="38">
        <v>45391</v>
      </c>
      <c r="Z84" s="2"/>
    </row>
    <row r="85" spans="1:26" ht="30" x14ac:dyDescent="0.25">
      <c r="A85" s="2">
        <v>76</v>
      </c>
      <c r="B85" s="2" t="s">
        <v>221</v>
      </c>
      <c r="C85" s="2" t="s">
        <v>2</v>
      </c>
      <c r="D85" s="2" t="s">
        <v>107</v>
      </c>
      <c r="E85" s="38">
        <v>45230</v>
      </c>
      <c r="F85" s="38">
        <v>45233</v>
      </c>
      <c r="G85" s="43">
        <v>7346628</v>
      </c>
      <c r="H85" s="2"/>
      <c r="I85" s="2"/>
      <c r="J85" s="2"/>
      <c r="K85" s="2"/>
      <c r="L85" s="2"/>
      <c r="M85" s="2"/>
      <c r="N85" s="2"/>
      <c r="O85" s="43">
        <v>7346628</v>
      </c>
      <c r="P85" s="2" t="s">
        <v>107</v>
      </c>
      <c r="Q85" s="43">
        <v>7346628</v>
      </c>
      <c r="R85" s="43">
        <v>3886946</v>
      </c>
      <c r="S85" s="43">
        <v>118186</v>
      </c>
      <c r="T85" s="43"/>
      <c r="U85" s="43"/>
      <c r="V85" s="43"/>
      <c r="W85" s="43">
        <v>3341496</v>
      </c>
      <c r="X85" s="49" t="s">
        <v>106</v>
      </c>
      <c r="Y85" s="50" t="s">
        <v>105</v>
      </c>
      <c r="Z85" s="2"/>
    </row>
    <row r="86" spans="1:26" x14ac:dyDescent="0.25">
      <c r="A86" s="2">
        <v>77</v>
      </c>
      <c r="B86" s="2" t="s">
        <v>221</v>
      </c>
      <c r="C86" s="2" t="s">
        <v>2</v>
      </c>
      <c r="D86" s="2" t="s">
        <v>104</v>
      </c>
      <c r="E86" s="38">
        <v>45085</v>
      </c>
      <c r="F86" s="38">
        <v>45111</v>
      </c>
      <c r="G86" s="43">
        <v>12313617</v>
      </c>
      <c r="H86" s="2"/>
      <c r="I86" s="2"/>
      <c r="J86" s="2"/>
      <c r="K86" s="2"/>
      <c r="L86" s="2"/>
      <c r="M86" s="2"/>
      <c r="N86" s="2"/>
      <c r="O86" s="43">
        <v>7391917</v>
      </c>
      <c r="P86" s="2" t="s">
        <v>104</v>
      </c>
      <c r="Q86" s="43">
        <v>12313617</v>
      </c>
      <c r="R86" s="43">
        <v>7391917</v>
      </c>
      <c r="S86" s="43"/>
      <c r="T86" s="43"/>
      <c r="U86" s="43"/>
      <c r="V86" s="43"/>
      <c r="W86" s="43" t="s">
        <v>6</v>
      </c>
      <c r="X86" s="49" t="s">
        <v>226</v>
      </c>
      <c r="Y86" s="50">
        <v>45132</v>
      </c>
      <c r="Z86" s="2"/>
    </row>
    <row r="87" spans="1:26" ht="30" x14ac:dyDescent="0.25">
      <c r="A87" s="2">
        <v>78</v>
      </c>
      <c r="B87" s="2" t="s">
        <v>221</v>
      </c>
      <c r="C87" s="2" t="s">
        <v>2</v>
      </c>
      <c r="D87" s="2" t="s">
        <v>103</v>
      </c>
      <c r="E87" s="38">
        <v>45176</v>
      </c>
      <c r="F87" s="38">
        <v>45203</v>
      </c>
      <c r="G87" s="43">
        <v>13087975</v>
      </c>
      <c r="H87" s="2"/>
      <c r="I87" s="2"/>
      <c r="J87" s="2"/>
      <c r="K87" s="2"/>
      <c r="L87" s="2"/>
      <c r="M87" s="2"/>
      <c r="N87" s="2"/>
      <c r="O87" s="43">
        <v>7520032</v>
      </c>
      <c r="P87" s="2" t="s">
        <v>103</v>
      </c>
      <c r="Q87" s="43">
        <v>13087975</v>
      </c>
      <c r="R87" s="43">
        <v>7367500</v>
      </c>
      <c r="S87" s="43">
        <v>152532</v>
      </c>
      <c r="T87" s="43"/>
      <c r="U87" s="43"/>
      <c r="V87" s="43"/>
      <c r="W87" s="43" t="s">
        <v>6</v>
      </c>
      <c r="X87" s="49" t="s">
        <v>74</v>
      </c>
      <c r="Y87" s="50" t="s">
        <v>73</v>
      </c>
      <c r="Z87" s="2"/>
    </row>
    <row r="88" spans="1:26" x14ac:dyDescent="0.25">
      <c r="A88" s="2">
        <v>79</v>
      </c>
      <c r="B88" s="2" t="s">
        <v>221</v>
      </c>
      <c r="C88" s="2" t="s">
        <v>2</v>
      </c>
      <c r="D88" s="2" t="s">
        <v>102</v>
      </c>
      <c r="E88" s="38">
        <v>45188</v>
      </c>
      <c r="F88" s="38">
        <v>45203</v>
      </c>
      <c r="G88" s="43">
        <v>12230870</v>
      </c>
      <c r="H88" s="2"/>
      <c r="I88" s="2"/>
      <c r="J88" s="2"/>
      <c r="K88" s="2"/>
      <c r="L88" s="2"/>
      <c r="M88" s="2"/>
      <c r="N88" s="2"/>
      <c r="O88" s="43">
        <v>7533204</v>
      </c>
      <c r="P88" s="2" t="s">
        <v>102</v>
      </c>
      <c r="Q88" s="43">
        <v>12230870</v>
      </c>
      <c r="R88" s="43">
        <v>7264364</v>
      </c>
      <c r="S88" s="43">
        <v>268840</v>
      </c>
      <c r="T88" s="43"/>
      <c r="U88" s="43"/>
      <c r="V88" s="43"/>
      <c r="W88" s="43" t="s">
        <v>6</v>
      </c>
      <c r="X88" s="49" t="s">
        <v>35</v>
      </c>
      <c r="Y88" s="50">
        <v>45329</v>
      </c>
      <c r="Z88" s="2"/>
    </row>
    <row r="89" spans="1:26" ht="30" x14ac:dyDescent="0.25">
      <c r="A89" s="2">
        <v>80</v>
      </c>
      <c r="B89" s="2" t="s">
        <v>221</v>
      </c>
      <c r="C89" s="2" t="s">
        <v>2</v>
      </c>
      <c r="D89" s="2" t="s">
        <v>101</v>
      </c>
      <c r="E89" s="38">
        <v>45224</v>
      </c>
      <c r="F89" s="38">
        <v>45237</v>
      </c>
      <c r="G89" s="43">
        <v>7543917</v>
      </c>
      <c r="H89" s="2"/>
      <c r="I89" s="2"/>
      <c r="J89" s="2"/>
      <c r="K89" s="2"/>
      <c r="L89" s="2"/>
      <c r="M89" s="2"/>
      <c r="N89" s="2"/>
      <c r="O89" s="43">
        <v>7543917</v>
      </c>
      <c r="P89" s="2" t="s">
        <v>101</v>
      </c>
      <c r="Q89" s="43">
        <v>7543917</v>
      </c>
      <c r="R89" s="43">
        <v>6738236</v>
      </c>
      <c r="S89" s="43">
        <v>805681</v>
      </c>
      <c r="T89" s="43"/>
      <c r="U89" s="43"/>
      <c r="V89" s="43"/>
      <c r="W89" s="43"/>
      <c r="X89" s="49" t="s">
        <v>85</v>
      </c>
      <c r="Y89" s="50" t="s">
        <v>84</v>
      </c>
      <c r="Z89" s="2"/>
    </row>
    <row r="90" spans="1:26" x14ac:dyDescent="0.25">
      <c r="A90" s="2">
        <v>81</v>
      </c>
      <c r="B90" s="2" t="s">
        <v>221</v>
      </c>
      <c r="C90" s="2" t="s">
        <v>2</v>
      </c>
      <c r="D90" s="2" t="s">
        <v>100</v>
      </c>
      <c r="E90" s="38">
        <v>45208</v>
      </c>
      <c r="F90" s="38">
        <v>45237</v>
      </c>
      <c r="G90" s="43">
        <v>7649356</v>
      </c>
      <c r="H90" s="2"/>
      <c r="I90" s="2"/>
      <c r="J90" s="2"/>
      <c r="K90" s="2"/>
      <c r="L90" s="2"/>
      <c r="M90" s="2"/>
      <c r="N90" s="2"/>
      <c r="O90" s="43">
        <v>7649356</v>
      </c>
      <c r="P90" s="2" t="s">
        <v>100</v>
      </c>
      <c r="Q90" s="43">
        <v>7649356</v>
      </c>
      <c r="R90" s="43">
        <v>7215412</v>
      </c>
      <c r="S90" s="43">
        <v>433944</v>
      </c>
      <c r="T90" s="43"/>
      <c r="U90" s="43"/>
      <c r="V90" s="43"/>
      <c r="W90" s="43"/>
      <c r="X90" s="49" t="s">
        <v>3</v>
      </c>
      <c r="Y90" s="50">
        <v>45387</v>
      </c>
      <c r="Z90" s="2"/>
    </row>
    <row r="91" spans="1:26" ht="30" x14ac:dyDescent="0.25">
      <c r="A91" s="2">
        <v>82</v>
      </c>
      <c r="B91" s="2" t="s">
        <v>221</v>
      </c>
      <c r="C91" s="2" t="s">
        <v>2</v>
      </c>
      <c r="D91" s="2" t="s">
        <v>99</v>
      </c>
      <c r="E91" s="38">
        <v>45202</v>
      </c>
      <c r="F91" s="38">
        <v>45237</v>
      </c>
      <c r="G91" s="43">
        <v>7734510</v>
      </c>
      <c r="H91" s="2"/>
      <c r="I91" s="2"/>
      <c r="J91" s="2"/>
      <c r="K91" s="2"/>
      <c r="L91" s="2"/>
      <c r="M91" s="2"/>
      <c r="N91" s="2"/>
      <c r="O91" s="43">
        <v>7734510</v>
      </c>
      <c r="P91" s="2" t="s">
        <v>99</v>
      </c>
      <c r="Q91" s="43">
        <v>7734510</v>
      </c>
      <c r="R91" s="43">
        <v>7669869</v>
      </c>
      <c r="S91" s="43">
        <v>64641</v>
      </c>
      <c r="T91" s="43"/>
      <c r="U91" s="43"/>
      <c r="V91" s="43"/>
      <c r="W91" s="43"/>
      <c r="X91" s="49" t="s">
        <v>85</v>
      </c>
      <c r="Y91" s="50" t="s">
        <v>84</v>
      </c>
      <c r="Z91" s="2"/>
    </row>
    <row r="92" spans="1:26" ht="30" x14ac:dyDescent="0.25">
      <c r="A92" s="2">
        <v>83</v>
      </c>
      <c r="B92" s="2" t="s">
        <v>221</v>
      </c>
      <c r="C92" s="2" t="s">
        <v>2</v>
      </c>
      <c r="D92" s="2" t="s">
        <v>98</v>
      </c>
      <c r="E92" s="38">
        <v>45209</v>
      </c>
      <c r="F92" s="38">
        <v>45237</v>
      </c>
      <c r="G92" s="43">
        <v>7811269</v>
      </c>
      <c r="H92" s="2"/>
      <c r="I92" s="2"/>
      <c r="J92" s="2"/>
      <c r="K92" s="2"/>
      <c r="L92" s="2"/>
      <c r="M92" s="2"/>
      <c r="N92" s="2"/>
      <c r="O92" s="43">
        <v>7811269</v>
      </c>
      <c r="P92" s="2" t="s">
        <v>98</v>
      </c>
      <c r="Q92" s="43">
        <v>7811269</v>
      </c>
      <c r="R92" s="43">
        <v>7221457</v>
      </c>
      <c r="S92" s="43">
        <v>589812</v>
      </c>
      <c r="T92" s="43"/>
      <c r="U92" s="43"/>
      <c r="V92" s="43"/>
      <c r="W92" s="43"/>
      <c r="X92" s="49" t="s">
        <v>85</v>
      </c>
      <c r="Y92" s="50" t="s">
        <v>84</v>
      </c>
      <c r="Z92" s="2"/>
    </row>
    <row r="93" spans="1:26" x14ac:dyDescent="0.25">
      <c r="A93" s="2">
        <v>84</v>
      </c>
      <c r="B93" s="2" t="s">
        <v>221</v>
      </c>
      <c r="C93" s="2" t="s">
        <v>2</v>
      </c>
      <c r="D93" s="2" t="s">
        <v>97</v>
      </c>
      <c r="E93" s="38">
        <v>45216</v>
      </c>
      <c r="F93" s="38">
        <v>45237</v>
      </c>
      <c r="G93" s="43">
        <v>14837638</v>
      </c>
      <c r="H93" s="2"/>
      <c r="I93" s="2"/>
      <c r="J93" s="2"/>
      <c r="K93" s="2"/>
      <c r="L93" s="2"/>
      <c r="M93" s="2"/>
      <c r="N93" s="2"/>
      <c r="O93" s="43">
        <v>7917692</v>
      </c>
      <c r="P93" s="2" t="s">
        <v>97</v>
      </c>
      <c r="Q93" s="43">
        <v>14837638</v>
      </c>
      <c r="R93" s="43">
        <v>7855267</v>
      </c>
      <c r="S93" s="43">
        <v>62425</v>
      </c>
      <c r="T93" s="43"/>
      <c r="U93" s="43"/>
      <c r="V93" s="43"/>
      <c r="W93" s="43"/>
      <c r="X93" s="49" t="s">
        <v>3</v>
      </c>
      <c r="Y93" s="50">
        <v>45387</v>
      </c>
      <c r="Z93" s="2"/>
    </row>
    <row r="94" spans="1:26" x14ac:dyDescent="0.25">
      <c r="A94" s="2">
        <v>85</v>
      </c>
      <c r="B94" s="2" t="s">
        <v>221</v>
      </c>
      <c r="C94" s="2" t="s">
        <v>2</v>
      </c>
      <c r="D94" s="2" t="s">
        <v>96</v>
      </c>
      <c r="E94" s="38">
        <v>45247</v>
      </c>
      <c r="F94" s="38">
        <v>45262</v>
      </c>
      <c r="G94" s="43">
        <v>8075208</v>
      </c>
      <c r="H94" s="2"/>
      <c r="I94" s="2"/>
      <c r="J94" s="2"/>
      <c r="K94" s="2"/>
      <c r="L94" s="2"/>
      <c r="M94" s="2"/>
      <c r="N94" s="2"/>
      <c r="O94" s="43">
        <v>8075208</v>
      </c>
      <c r="P94" s="2" t="s">
        <v>96</v>
      </c>
      <c r="Q94" s="43">
        <v>8075208</v>
      </c>
      <c r="R94" s="43">
        <v>3986504</v>
      </c>
      <c r="S94" s="43"/>
      <c r="T94" s="43">
        <v>4088704</v>
      </c>
      <c r="U94" s="43"/>
      <c r="V94" s="43"/>
      <c r="W94" s="43" t="s">
        <v>6</v>
      </c>
      <c r="X94" s="49" t="s">
        <v>35</v>
      </c>
      <c r="Y94" s="50">
        <v>45329</v>
      </c>
      <c r="Z94" s="2"/>
    </row>
    <row r="95" spans="1:26" x14ac:dyDescent="0.25">
      <c r="A95" s="2">
        <v>86</v>
      </c>
      <c r="B95" s="2" t="s">
        <v>221</v>
      </c>
      <c r="C95" s="2" t="s">
        <v>2</v>
      </c>
      <c r="D95" s="2" t="s">
        <v>95</v>
      </c>
      <c r="E95" s="38">
        <v>45223</v>
      </c>
      <c r="F95" s="38">
        <v>45237</v>
      </c>
      <c r="G95" s="43">
        <v>8135284</v>
      </c>
      <c r="H95" s="2"/>
      <c r="I95" s="2"/>
      <c r="J95" s="2"/>
      <c r="K95" s="2"/>
      <c r="L95" s="2"/>
      <c r="M95" s="2"/>
      <c r="N95" s="2"/>
      <c r="O95" s="43">
        <v>8135284</v>
      </c>
      <c r="P95" s="2" t="s">
        <v>95</v>
      </c>
      <c r="Q95" s="43">
        <v>8135284</v>
      </c>
      <c r="R95" s="43">
        <v>8083314</v>
      </c>
      <c r="S95" s="43">
        <v>51970</v>
      </c>
      <c r="T95" s="43"/>
      <c r="U95" s="43"/>
      <c r="V95" s="43"/>
      <c r="W95" s="43"/>
      <c r="X95" s="49" t="s">
        <v>3</v>
      </c>
      <c r="Y95" s="50">
        <v>45387</v>
      </c>
      <c r="Z95" s="2"/>
    </row>
    <row r="96" spans="1:26" ht="30" x14ac:dyDescent="0.25">
      <c r="A96" s="2">
        <v>87</v>
      </c>
      <c r="B96" s="2" t="s">
        <v>221</v>
      </c>
      <c r="C96" s="2" t="s">
        <v>2</v>
      </c>
      <c r="D96" s="2" t="s">
        <v>94</v>
      </c>
      <c r="E96" s="38">
        <v>45223</v>
      </c>
      <c r="F96" s="38">
        <v>45237</v>
      </c>
      <c r="G96" s="43">
        <v>8211804</v>
      </c>
      <c r="H96" s="2"/>
      <c r="I96" s="2"/>
      <c r="J96" s="2"/>
      <c r="K96" s="2"/>
      <c r="L96" s="2"/>
      <c r="M96" s="2"/>
      <c r="N96" s="2"/>
      <c r="O96" s="43">
        <v>8211804</v>
      </c>
      <c r="P96" s="2" t="s">
        <v>94</v>
      </c>
      <c r="Q96" s="43">
        <v>8211804</v>
      </c>
      <c r="R96" s="43">
        <v>7429105</v>
      </c>
      <c r="S96" s="43">
        <v>782699</v>
      </c>
      <c r="T96" s="43"/>
      <c r="U96" s="43"/>
      <c r="V96" s="43"/>
      <c r="W96" s="43"/>
      <c r="X96" s="49" t="s">
        <v>85</v>
      </c>
      <c r="Y96" s="50" t="s">
        <v>84</v>
      </c>
      <c r="Z96" s="2"/>
    </row>
    <row r="97" spans="1:26" x14ac:dyDescent="0.25">
      <c r="A97" s="2">
        <v>88</v>
      </c>
      <c r="B97" s="2" t="s">
        <v>221</v>
      </c>
      <c r="C97" s="2" t="s">
        <v>2</v>
      </c>
      <c r="D97" s="2" t="s">
        <v>93</v>
      </c>
      <c r="E97" s="38">
        <v>45195</v>
      </c>
      <c r="F97" s="38">
        <v>45203</v>
      </c>
      <c r="G97" s="43">
        <v>13038813</v>
      </c>
      <c r="H97" s="2"/>
      <c r="I97" s="2"/>
      <c r="J97" s="2"/>
      <c r="K97" s="2"/>
      <c r="L97" s="2"/>
      <c r="M97" s="2"/>
      <c r="N97" s="2"/>
      <c r="O97" s="43">
        <v>8217408</v>
      </c>
      <c r="P97" s="2" t="s">
        <v>93</v>
      </c>
      <c r="Q97" s="43">
        <v>13038813</v>
      </c>
      <c r="R97" s="43">
        <v>8043905</v>
      </c>
      <c r="S97" s="43">
        <v>173503</v>
      </c>
      <c r="T97" s="43"/>
      <c r="U97" s="43"/>
      <c r="V97" s="43"/>
      <c r="W97" s="43" t="s">
        <v>6</v>
      </c>
      <c r="X97" s="49" t="s">
        <v>35</v>
      </c>
      <c r="Y97" s="50">
        <v>45329</v>
      </c>
      <c r="Z97" s="2"/>
    </row>
    <row r="98" spans="1:26" x14ac:dyDescent="0.25">
      <c r="A98" s="2">
        <v>89</v>
      </c>
      <c r="B98" s="2" t="s">
        <v>221</v>
      </c>
      <c r="C98" s="2" t="s">
        <v>2</v>
      </c>
      <c r="D98" s="2" t="s">
        <v>92</v>
      </c>
      <c r="E98" s="38">
        <v>45152</v>
      </c>
      <c r="F98" s="38">
        <v>45174</v>
      </c>
      <c r="G98" s="43">
        <v>19899245</v>
      </c>
      <c r="H98" s="2"/>
      <c r="I98" s="2"/>
      <c r="J98" s="2"/>
      <c r="K98" s="2"/>
      <c r="L98" s="2"/>
      <c r="M98" s="2"/>
      <c r="N98" s="2"/>
      <c r="O98" s="43">
        <v>8333877</v>
      </c>
      <c r="P98" s="2" t="s">
        <v>92</v>
      </c>
      <c r="Q98" s="43">
        <v>19899245</v>
      </c>
      <c r="R98" s="43">
        <v>8333877</v>
      </c>
      <c r="S98" s="43"/>
      <c r="T98" s="43"/>
      <c r="U98" s="43"/>
      <c r="V98" s="43"/>
      <c r="W98" s="43" t="s">
        <v>6</v>
      </c>
      <c r="X98" s="49" t="s">
        <v>22</v>
      </c>
      <c r="Y98" s="50">
        <v>45306</v>
      </c>
      <c r="Z98" s="2"/>
    </row>
    <row r="99" spans="1:26" x14ac:dyDescent="0.25">
      <c r="A99" s="2">
        <v>90</v>
      </c>
      <c r="B99" s="2" t="s">
        <v>221</v>
      </c>
      <c r="C99" s="2" t="s">
        <v>2</v>
      </c>
      <c r="D99" s="2" t="s">
        <v>91</v>
      </c>
      <c r="E99" s="38">
        <v>45149</v>
      </c>
      <c r="F99" s="38">
        <v>45174</v>
      </c>
      <c r="G99" s="43">
        <v>12912224</v>
      </c>
      <c r="H99" s="2"/>
      <c r="I99" s="2"/>
      <c r="J99" s="2"/>
      <c r="K99" s="2"/>
      <c r="L99" s="2"/>
      <c r="M99" s="2"/>
      <c r="N99" s="2"/>
      <c r="O99" s="43">
        <v>8373966</v>
      </c>
      <c r="P99" s="2" t="s">
        <v>91</v>
      </c>
      <c r="Q99" s="43">
        <v>12912224</v>
      </c>
      <c r="R99" s="43">
        <v>8373966</v>
      </c>
      <c r="S99" s="43"/>
      <c r="T99" s="43"/>
      <c r="U99" s="43"/>
      <c r="V99" s="43"/>
      <c r="W99" s="43" t="s">
        <v>6</v>
      </c>
      <c r="X99" s="49" t="s">
        <v>22</v>
      </c>
      <c r="Y99" s="50">
        <v>45306</v>
      </c>
      <c r="Z99" s="2"/>
    </row>
    <row r="100" spans="1:26" ht="30" x14ac:dyDescent="0.25">
      <c r="A100" s="2">
        <v>91</v>
      </c>
      <c r="B100" s="2" t="s">
        <v>221</v>
      </c>
      <c r="C100" s="2" t="s">
        <v>2</v>
      </c>
      <c r="D100" s="2" t="s">
        <v>90</v>
      </c>
      <c r="E100" s="38">
        <v>45205</v>
      </c>
      <c r="F100" s="38">
        <v>45237</v>
      </c>
      <c r="G100" s="43">
        <v>8641331</v>
      </c>
      <c r="H100" s="2"/>
      <c r="I100" s="2"/>
      <c r="J100" s="2"/>
      <c r="K100" s="2"/>
      <c r="L100" s="2"/>
      <c r="M100" s="2"/>
      <c r="N100" s="2"/>
      <c r="O100" s="43">
        <v>8641331</v>
      </c>
      <c r="P100" s="2" t="s">
        <v>90</v>
      </c>
      <c r="Q100" s="43">
        <v>8641331</v>
      </c>
      <c r="R100" s="43">
        <v>8641331</v>
      </c>
      <c r="S100" s="43"/>
      <c r="T100" s="43"/>
      <c r="U100" s="43"/>
      <c r="V100" s="43"/>
      <c r="W100" s="43"/>
      <c r="X100" s="49" t="s">
        <v>85</v>
      </c>
      <c r="Y100" s="50" t="s">
        <v>84</v>
      </c>
      <c r="Z100" s="2"/>
    </row>
    <row r="101" spans="1:26" ht="30" x14ac:dyDescent="0.25">
      <c r="A101" s="2">
        <v>92</v>
      </c>
      <c r="B101" s="2" t="s">
        <v>221</v>
      </c>
      <c r="C101" s="2" t="s">
        <v>2</v>
      </c>
      <c r="D101" s="2" t="s">
        <v>89</v>
      </c>
      <c r="E101" s="38">
        <v>45211</v>
      </c>
      <c r="F101" s="38">
        <v>45237</v>
      </c>
      <c r="G101" s="43">
        <v>8746208</v>
      </c>
      <c r="H101" s="2"/>
      <c r="I101" s="2"/>
      <c r="J101" s="2"/>
      <c r="K101" s="2"/>
      <c r="L101" s="2"/>
      <c r="M101" s="2"/>
      <c r="N101" s="2"/>
      <c r="O101" s="43">
        <v>8746208</v>
      </c>
      <c r="P101" s="2" t="s">
        <v>89</v>
      </c>
      <c r="Q101" s="43">
        <v>8746208</v>
      </c>
      <c r="R101" s="43">
        <v>8500489</v>
      </c>
      <c r="S101" s="43">
        <v>245719</v>
      </c>
      <c r="T101" s="43"/>
      <c r="U101" s="43"/>
      <c r="V101" s="43"/>
      <c r="W101" s="43"/>
      <c r="X101" s="49" t="s">
        <v>85</v>
      </c>
      <c r="Y101" s="50" t="s">
        <v>84</v>
      </c>
      <c r="Z101" s="2"/>
    </row>
    <row r="102" spans="1:26" x14ac:dyDescent="0.25">
      <c r="A102" s="2">
        <v>93</v>
      </c>
      <c r="B102" s="2" t="s">
        <v>221</v>
      </c>
      <c r="C102" s="2" t="s">
        <v>2</v>
      </c>
      <c r="D102" s="2" t="s">
        <v>88</v>
      </c>
      <c r="E102" s="38">
        <v>45254</v>
      </c>
      <c r="F102" s="38">
        <v>45262</v>
      </c>
      <c r="G102" s="43">
        <v>8870871</v>
      </c>
      <c r="H102" s="2"/>
      <c r="I102" s="2"/>
      <c r="J102" s="2"/>
      <c r="K102" s="2"/>
      <c r="L102" s="2"/>
      <c r="M102" s="2"/>
      <c r="N102" s="2"/>
      <c r="O102" s="43">
        <v>8870871</v>
      </c>
      <c r="P102" s="2" t="s">
        <v>88</v>
      </c>
      <c r="Q102" s="43">
        <v>8870871</v>
      </c>
      <c r="R102" s="43">
        <v>4464765</v>
      </c>
      <c r="S102" s="43"/>
      <c r="T102" s="43">
        <v>4406106</v>
      </c>
      <c r="U102" s="43"/>
      <c r="V102" s="43"/>
      <c r="W102" s="43" t="s">
        <v>6</v>
      </c>
      <c r="X102" s="49" t="s">
        <v>35</v>
      </c>
      <c r="Y102" s="50">
        <v>45329</v>
      </c>
      <c r="Z102" s="2"/>
    </row>
    <row r="103" spans="1:26" x14ac:dyDescent="0.25">
      <c r="A103" s="2">
        <v>94</v>
      </c>
      <c r="B103" s="2" t="s">
        <v>221</v>
      </c>
      <c r="C103" s="2" t="s">
        <v>2</v>
      </c>
      <c r="D103" s="2" t="s">
        <v>87</v>
      </c>
      <c r="E103" s="38">
        <v>45166</v>
      </c>
      <c r="F103" s="38">
        <v>45174</v>
      </c>
      <c r="G103" s="43">
        <v>15493455</v>
      </c>
      <c r="H103" s="2"/>
      <c r="I103" s="2"/>
      <c r="J103" s="2"/>
      <c r="K103" s="2"/>
      <c r="L103" s="2"/>
      <c r="M103" s="2"/>
      <c r="N103" s="2"/>
      <c r="O103" s="43">
        <v>8970488</v>
      </c>
      <c r="P103" s="2" t="s">
        <v>87</v>
      </c>
      <c r="Q103" s="43">
        <v>15493455</v>
      </c>
      <c r="R103" s="43">
        <v>8970488</v>
      </c>
      <c r="S103" s="43"/>
      <c r="T103" s="43"/>
      <c r="U103" s="43"/>
      <c r="V103" s="43"/>
      <c r="W103" s="43" t="s">
        <v>6</v>
      </c>
      <c r="X103" s="49" t="s">
        <v>22</v>
      </c>
      <c r="Y103" s="50">
        <v>45306</v>
      </c>
      <c r="Z103" s="2"/>
    </row>
    <row r="104" spans="1:26" ht="30" x14ac:dyDescent="0.25">
      <c r="A104" s="2">
        <v>95</v>
      </c>
      <c r="B104" s="2" t="s">
        <v>221</v>
      </c>
      <c r="C104" s="2" t="s">
        <v>2</v>
      </c>
      <c r="D104" s="2" t="s">
        <v>86</v>
      </c>
      <c r="E104" s="38">
        <v>45219</v>
      </c>
      <c r="F104" s="38">
        <v>45237</v>
      </c>
      <c r="G104" s="43">
        <v>9472097</v>
      </c>
      <c r="H104" s="2"/>
      <c r="I104" s="2"/>
      <c r="J104" s="2"/>
      <c r="K104" s="2"/>
      <c r="L104" s="2"/>
      <c r="M104" s="2"/>
      <c r="N104" s="2"/>
      <c r="O104" s="43">
        <v>9472097</v>
      </c>
      <c r="P104" s="2" t="s">
        <v>86</v>
      </c>
      <c r="Q104" s="43">
        <v>9472097</v>
      </c>
      <c r="R104" s="43">
        <v>9306193</v>
      </c>
      <c r="S104" s="43">
        <v>165904</v>
      </c>
      <c r="T104" s="43"/>
      <c r="U104" s="43"/>
      <c r="V104" s="43"/>
      <c r="W104" s="43"/>
      <c r="X104" s="49" t="s">
        <v>85</v>
      </c>
      <c r="Y104" s="50" t="s">
        <v>84</v>
      </c>
      <c r="Z104" s="2"/>
    </row>
    <row r="105" spans="1:26" x14ac:dyDescent="0.25">
      <c r="A105" s="2">
        <v>96</v>
      </c>
      <c r="B105" s="2" t="s">
        <v>221</v>
      </c>
      <c r="C105" s="2" t="s">
        <v>2</v>
      </c>
      <c r="D105" s="2" t="s">
        <v>83</v>
      </c>
      <c r="E105" s="38">
        <v>45183</v>
      </c>
      <c r="F105" s="38">
        <v>45203</v>
      </c>
      <c r="G105" s="43">
        <v>13435942</v>
      </c>
      <c r="H105" s="2"/>
      <c r="I105" s="2"/>
      <c r="J105" s="2"/>
      <c r="K105" s="2"/>
      <c r="L105" s="2"/>
      <c r="M105" s="2"/>
      <c r="N105" s="2"/>
      <c r="O105" s="43">
        <v>9648465</v>
      </c>
      <c r="P105" s="2" t="s">
        <v>83</v>
      </c>
      <c r="Q105" s="43">
        <v>13435942</v>
      </c>
      <c r="R105" s="43">
        <v>9547802</v>
      </c>
      <c r="S105" s="43">
        <v>100663</v>
      </c>
      <c r="T105" s="43"/>
      <c r="U105" s="43"/>
      <c r="V105" s="43"/>
      <c r="W105" s="43" t="s">
        <v>6</v>
      </c>
      <c r="X105" s="49" t="s">
        <v>35</v>
      </c>
      <c r="Y105" s="50">
        <v>45329</v>
      </c>
      <c r="Z105" s="2"/>
    </row>
    <row r="106" spans="1:26" x14ac:dyDescent="0.25">
      <c r="A106" s="2">
        <v>97</v>
      </c>
      <c r="B106" s="2" t="s">
        <v>221</v>
      </c>
      <c r="C106" s="2" t="s">
        <v>2</v>
      </c>
      <c r="D106" s="2" t="s">
        <v>82</v>
      </c>
      <c r="E106" s="38">
        <v>45219</v>
      </c>
      <c r="F106" s="38">
        <v>45237</v>
      </c>
      <c r="G106" s="43">
        <v>9837524</v>
      </c>
      <c r="H106" s="2"/>
      <c r="I106" s="2"/>
      <c r="J106" s="2"/>
      <c r="K106" s="2"/>
      <c r="L106" s="2"/>
      <c r="M106" s="2"/>
      <c r="N106" s="2"/>
      <c r="O106" s="43">
        <v>9837524</v>
      </c>
      <c r="P106" s="2" t="s">
        <v>82</v>
      </c>
      <c r="Q106" s="43">
        <v>9837524</v>
      </c>
      <c r="R106" s="43">
        <v>9797618</v>
      </c>
      <c r="S106" s="43">
        <v>39906</v>
      </c>
      <c r="T106" s="43"/>
      <c r="U106" s="43"/>
      <c r="V106" s="43"/>
      <c r="W106" s="43"/>
      <c r="X106" s="49" t="s">
        <v>3</v>
      </c>
      <c r="Y106" s="50">
        <v>45387</v>
      </c>
      <c r="Z106" s="2"/>
    </row>
    <row r="107" spans="1:26" x14ac:dyDescent="0.25">
      <c r="A107" s="2">
        <v>98</v>
      </c>
      <c r="B107" s="2" t="s">
        <v>221</v>
      </c>
      <c r="C107" s="2" t="s">
        <v>2</v>
      </c>
      <c r="D107" s="2" t="s">
        <v>81</v>
      </c>
      <c r="E107" s="38">
        <v>45188</v>
      </c>
      <c r="F107" s="38">
        <v>45203</v>
      </c>
      <c r="G107" s="43">
        <v>15721051</v>
      </c>
      <c r="H107" s="2"/>
      <c r="I107" s="2"/>
      <c r="J107" s="2"/>
      <c r="K107" s="2"/>
      <c r="L107" s="2"/>
      <c r="M107" s="2"/>
      <c r="N107" s="2"/>
      <c r="O107" s="43">
        <v>9925836</v>
      </c>
      <c r="P107" s="2" t="s">
        <v>81</v>
      </c>
      <c r="Q107" s="43">
        <v>15721051</v>
      </c>
      <c r="R107" s="43">
        <v>9745000</v>
      </c>
      <c r="S107" s="43">
        <v>180836</v>
      </c>
      <c r="T107" s="43"/>
      <c r="U107" s="43"/>
      <c r="V107" s="43"/>
      <c r="W107" s="43" t="s">
        <v>6</v>
      </c>
      <c r="X107" s="49" t="s">
        <v>35</v>
      </c>
      <c r="Y107" s="50">
        <v>45329</v>
      </c>
      <c r="Z107" s="2"/>
    </row>
    <row r="108" spans="1:26" x14ac:dyDescent="0.25">
      <c r="A108" s="2">
        <v>99</v>
      </c>
      <c r="B108" s="2" t="s">
        <v>221</v>
      </c>
      <c r="C108" s="2" t="s">
        <v>2</v>
      </c>
      <c r="D108" s="2" t="s">
        <v>80</v>
      </c>
      <c r="E108" s="38">
        <v>45219</v>
      </c>
      <c r="F108" s="38">
        <v>45237</v>
      </c>
      <c r="G108" s="43">
        <v>19918178</v>
      </c>
      <c r="H108" s="2"/>
      <c r="I108" s="2"/>
      <c r="J108" s="2"/>
      <c r="K108" s="2"/>
      <c r="L108" s="2"/>
      <c r="M108" s="2"/>
      <c r="N108" s="2"/>
      <c r="O108" s="43">
        <v>10239770</v>
      </c>
      <c r="P108" s="2" t="s">
        <v>80</v>
      </c>
      <c r="Q108" s="43">
        <v>19918178</v>
      </c>
      <c r="R108" s="43">
        <v>9495204</v>
      </c>
      <c r="S108" s="43">
        <v>744566</v>
      </c>
      <c r="T108" s="43"/>
      <c r="U108" s="43"/>
      <c r="V108" s="43"/>
      <c r="W108" s="43"/>
      <c r="X108" s="49" t="s">
        <v>3</v>
      </c>
      <c r="Y108" s="50">
        <v>45387</v>
      </c>
      <c r="Z108" s="2"/>
    </row>
    <row r="109" spans="1:26" x14ac:dyDescent="0.25">
      <c r="A109" s="2">
        <v>100</v>
      </c>
      <c r="B109" s="2" t="s">
        <v>221</v>
      </c>
      <c r="C109" s="2" t="s">
        <v>2</v>
      </c>
      <c r="D109" s="2" t="s">
        <v>79</v>
      </c>
      <c r="E109" s="38">
        <v>45246</v>
      </c>
      <c r="F109" s="38">
        <v>45262</v>
      </c>
      <c r="G109" s="43">
        <v>10330122</v>
      </c>
      <c r="H109" s="2"/>
      <c r="I109" s="2"/>
      <c r="J109" s="2"/>
      <c r="K109" s="2"/>
      <c r="L109" s="2"/>
      <c r="M109" s="2"/>
      <c r="N109" s="2"/>
      <c r="O109" s="43">
        <v>10330122</v>
      </c>
      <c r="P109" s="2" t="s">
        <v>79</v>
      </c>
      <c r="Q109" s="43">
        <v>10330122</v>
      </c>
      <c r="R109" s="43" t="s">
        <v>6</v>
      </c>
      <c r="S109" s="43"/>
      <c r="T109" s="43">
        <v>10330122</v>
      </c>
      <c r="U109" s="43"/>
      <c r="V109" s="43"/>
      <c r="W109" s="43" t="s">
        <v>6</v>
      </c>
      <c r="X109" s="49" t="s">
        <v>6</v>
      </c>
      <c r="Y109" s="50" t="s">
        <v>6</v>
      </c>
      <c r="Z109" s="2"/>
    </row>
    <row r="110" spans="1:26" x14ac:dyDescent="0.25">
      <c r="A110" s="2">
        <v>101</v>
      </c>
      <c r="B110" s="2" t="s">
        <v>221</v>
      </c>
      <c r="C110" s="2" t="s">
        <v>2</v>
      </c>
      <c r="D110" s="2" t="s">
        <v>78</v>
      </c>
      <c r="E110" s="38">
        <v>45237</v>
      </c>
      <c r="F110" s="38">
        <v>45262</v>
      </c>
      <c r="G110" s="43">
        <v>10833507</v>
      </c>
      <c r="H110" s="2"/>
      <c r="I110" s="2"/>
      <c r="J110" s="2"/>
      <c r="K110" s="2"/>
      <c r="L110" s="2"/>
      <c r="M110" s="2"/>
      <c r="N110" s="2"/>
      <c r="O110" s="43">
        <v>10833507</v>
      </c>
      <c r="P110" s="2" t="s">
        <v>78</v>
      </c>
      <c r="Q110" s="43">
        <v>10833507</v>
      </c>
      <c r="R110" s="43">
        <v>4587617</v>
      </c>
      <c r="S110" s="43"/>
      <c r="T110" s="43">
        <v>6245890</v>
      </c>
      <c r="U110" s="43"/>
      <c r="V110" s="43"/>
      <c r="W110" s="43" t="s">
        <v>6</v>
      </c>
      <c r="X110" s="49" t="s">
        <v>35</v>
      </c>
      <c r="Y110" s="50">
        <v>45329</v>
      </c>
      <c r="Z110" s="2"/>
    </row>
    <row r="111" spans="1:26" x14ac:dyDescent="0.25">
      <c r="A111" s="2">
        <v>102</v>
      </c>
      <c r="B111" s="2" t="s">
        <v>221</v>
      </c>
      <c r="C111" s="2" t="s">
        <v>2</v>
      </c>
      <c r="D111" s="2" t="s">
        <v>77</v>
      </c>
      <c r="E111" s="38">
        <v>45218</v>
      </c>
      <c r="F111" s="38">
        <v>45237</v>
      </c>
      <c r="G111" s="43">
        <v>11847320</v>
      </c>
      <c r="H111" s="2"/>
      <c r="I111" s="2"/>
      <c r="J111" s="2"/>
      <c r="K111" s="2"/>
      <c r="L111" s="2"/>
      <c r="M111" s="2"/>
      <c r="N111" s="2"/>
      <c r="O111" s="43">
        <v>11847320</v>
      </c>
      <c r="P111" s="2" t="s">
        <v>77</v>
      </c>
      <c r="Q111" s="43">
        <v>11847320</v>
      </c>
      <c r="R111" s="43">
        <v>11729514</v>
      </c>
      <c r="S111" s="43">
        <v>117806</v>
      </c>
      <c r="T111" s="43"/>
      <c r="U111" s="43"/>
      <c r="V111" s="43"/>
      <c r="W111" s="43"/>
      <c r="X111" s="49" t="s">
        <v>3</v>
      </c>
      <c r="Y111" s="50">
        <v>45387</v>
      </c>
      <c r="Z111" s="2"/>
    </row>
    <row r="112" spans="1:26" ht="30" x14ac:dyDescent="0.25">
      <c r="A112" s="2">
        <v>103</v>
      </c>
      <c r="B112" s="2" t="s">
        <v>221</v>
      </c>
      <c r="C112" s="2" t="s">
        <v>2</v>
      </c>
      <c r="D112" s="2" t="s">
        <v>76</v>
      </c>
      <c r="E112" s="38">
        <v>45226</v>
      </c>
      <c r="F112" s="38">
        <v>45237</v>
      </c>
      <c r="G112" s="43">
        <v>14172046</v>
      </c>
      <c r="H112" s="2"/>
      <c r="I112" s="2"/>
      <c r="J112" s="2"/>
      <c r="K112" s="2"/>
      <c r="L112" s="2"/>
      <c r="M112" s="2"/>
      <c r="N112" s="2"/>
      <c r="O112" s="43">
        <v>13186446</v>
      </c>
      <c r="P112" s="2" t="s">
        <v>76</v>
      </c>
      <c r="Q112" s="43">
        <v>14172046</v>
      </c>
      <c r="R112" s="43">
        <v>12988874</v>
      </c>
      <c r="S112" s="43">
        <v>197572</v>
      </c>
      <c r="T112" s="43"/>
      <c r="U112" s="43"/>
      <c r="V112" s="43"/>
      <c r="W112" s="43"/>
      <c r="X112" s="49" t="s">
        <v>224</v>
      </c>
      <c r="Y112" s="50" t="s">
        <v>225</v>
      </c>
      <c r="Z112" s="2"/>
    </row>
    <row r="113" spans="1:26" ht="30" x14ac:dyDescent="0.25">
      <c r="A113" s="2">
        <v>104</v>
      </c>
      <c r="B113" s="2" t="s">
        <v>221</v>
      </c>
      <c r="C113" s="2" t="s">
        <v>2</v>
      </c>
      <c r="D113" s="2" t="s">
        <v>75</v>
      </c>
      <c r="E113" s="38">
        <v>45251</v>
      </c>
      <c r="F113" s="38">
        <v>45262</v>
      </c>
      <c r="G113" s="43">
        <v>13231567</v>
      </c>
      <c r="H113" s="2"/>
      <c r="I113" s="2"/>
      <c r="J113" s="2"/>
      <c r="K113" s="2"/>
      <c r="L113" s="2"/>
      <c r="M113" s="2"/>
      <c r="N113" s="2"/>
      <c r="O113" s="43">
        <v>13231567</v>
      </c>
      <c r="P113" s="2" t="s">
        <v>75</v>
      </c>
      <c r="Q113" s="43">
        <v>13231567</v>
      </c>
      <c r="R113" s="43">
        <v>6392979</v>
      </c>
      <c r="S113" s="43"/>
      <c r="T113" s="43">
        <v>6838588</v>
      </c>
      <c r="U113" s="43"/>
      <c r="V113" s="43"/>
      <c r="W113" s="43" t="s">
        <v>6</v>
      </c>
      <c r="X113" s="49" t="s">
        <v>74</v>
      </c>
      <c r="Y113" s="50" t="s">
        <v>73</v>
      </c>
      <c r="Z113" s="2"/>
    </row>
    <row r="114" spans="1:26" x14ac:dyDescent="0.25">
      <c r="A114" s="2">
        <v>105</v>
      </c>
      <c r="B114" s="2" t="s">
        <v>221</v>
      </c>
      <c r="C114" s="2" t="s">
        <v>2</v>
      </c>
      <c r="D114" s="2" t="s">
        <v>72</v>
      </c>
      <c r="E114" s="38">
        <v>45255</v>
      </c>
      <c r="F114" s="38">
        <v>45262</v>
      </c>
      <c r="G114" s="43">
        <v>13700396</v>
      </c>
      <c r="H114" s="2"/>
      <c r="I114" s="2"/>
      <c r="J114" s="2"/>
      <c r="K114" s="2"/>
      <c r="L114" s="2"/>
      <c r="M114" s="2"/>
      <c r="N114" s="2"/>
      <c r="O114" s="43">
        <v>13700396</v>
      </c>
      <c r="P114" s="2" t="s">
        <v>72</v>
      </c>
      <c r="Q114" s="43">
        <v>13700396</v>
      </c>
      <c r="R114" s="43">
        <v>5612543</v>
      </c>
      <c r="S114" s="43"/>
      <c r="T114" s="43">
        <v>8087853</v>
      </c>
      <c r="U114" s="43"/>
      <c r="V114" s="43"/>
      <c r="W114" s="43" t="s">
        <v>6</v>
      </c>
      <c r="X114" s="49" t="s">
        <v>35</v>
      </c>
      <c r="Y114" s="50">
        <v>45329</v>
      </c>
      <c r="Z114" s="2"/>
    </row>
    <row r="115" spans="1:26" x14ac:dyDescent="0.25">
      <c r="A115" s="2">
        <v>106</v>
      </c>
      <c r="B115" s="2" t="s">
        <v>221</v>
      </c>
      <c r="C115" s="2" t="s">
        <v>2</v>
      </c>
      <c r="D115" s="2" t="s">
        <v>71</v>
      </c>
      <c r="E115" s="38">
        <v>45251</v>
      </c>
      <c r="F115" s="38">
        <v>45262</v>
      </c>
      <c r="G115" s="43">
        <v>13988165</v>
      </c>
      <c r="H115" s="2"/>
      <c r="I115" s="2"/>
      <c r="J115" s="2"/>
      <c r="K115" s="2"/>
      <c r="L115" s="2"/>
      <c r="M115" s="2"/>
      <c r="N115" s="2"/>
      <c r="O115" s="43">
        <v>13988165</v>
      </c>
      <c r="P115" s="2" t="s">
        <v>71</v>
      </c>
      <c r="Q115" s="43">
        <v>13988165</v>
      </c>
      <c r="R115" s="43">
        <v>6813378</v>
      </c>
      <c r="S115" s="43"/>
      <c r="T115" s="43">
        <v>7174787</v>
      </c>
      <c r="U115" s="43"/>
      <c r="V115" s="43"/>
      <c r="W115" s="43" t="s">
        <v>6</v>
      </c>
      <c r="X115" s="49" t="s">
        <v>22</v>
      </c>
      <c r="Y115" s="50">
        <v>45306</v>
      </c>
      <c r="Z115" s="2"/>
    </row>
    <row r="116" spans="1:26" x14ac:dyDescent="0.25">
      <c r="A116" s="2">
        <v>107</v>
      </c>
      <c r="B116" s="2" t="s">
        <v>221</v>
      </c>
      <c r="C116" s="2" t="s">
        <v>2</v>
      </c>
      <c r="D116" s="2" t="s">
        <v>70</v>
      </c>
      <c r="E116" s="38">
        <v>45226</v>
      </c>
      <c r="F116" s="38">
        <v>45237</v>
      </c>
      <c r="G116" s="43">
        <v>26485823</v>
      </c>
      <c r="H116" s="2"/>
      <c r="I116" s="2"/>
      <c r="J116" s="2"/>
      <c r="K116" s="2"/>
      <c r="L116" s="2"/>
      <c r="M116" s="2"/>
      <c r="N116" s="2"/>
      <c r="O116" s="43">
        <v>14696617</v>
      </c>
      <c r="P116" s="2" t="s">
        <v>70</v>
      </c>
      <c r="Q116" s="43">
        <v>26485823</v>
      </c>
      <c r="R116" s="43">
        <v>11025984</v>
      </c>
      <c r="S116" s="43">
        <v>3670633</v>
      </c>
      <c r="T116" s="43"/>
      <c r="U116" s="43"/>
      <c r="V116" s="43"/>
      <c r="W116" s="43"/>
      <c r="X116" s="49" t="s">
        <v>159</v>
      </c>
      <c r="Y116" s="50">
        <v>45391</v>
      </c>
      <c r="Z116" s="2"/>
    </row>
    <row r="117" spans="1:26" x14ac:dyDescent="0.25">
      <c r="A117" s="2">
        <v>108</v>
      </c>
      <c r="B117" s="2" t="s">
        <v>221</v>
      </c>
      <c r="C117" s="2" t="s">
        <v>2</v>
      </c>
      <c r="D117" s="2" t="s">
        <v>69</v>
      </c>
      <c r="E117" s="38">
        <v>45166</v>
      </c>
      <c r="F117" s="38">
        <v>45174</v>
      </c>
      <c r="G117" s="43">
        <v>32321830</v>
      </c>
      <c r="H117" s="2"/>
      <c r="I117" s="2"/>
      <c r="J117" s="2"/>
      <c r="K117" s="2"/>
      <c r="L117" s="2"/>
      <c r="M117" s="2"/>
      <c r="N117" s="2"/>
      <c r="O117" s="43">
        <v>15185598</v>
      </c>
      <c r="P117" s="2" t="s">
        <v>69</v>
      </c>
      <c r="Q117" s="43">
        <v>32321830</v>
      </c>
      <c r="R117" s="43">
        <v>15185598</v>
      </c>
      <c r="S117" s="43"/>
      <c r="T117" s="43"/>
      <c r="U117" s="43"/>
      <c r="V117" s="43"/>
      <c r="W117" s="43" t="s">
        <v>6</v>
      </c>
      <c r="X117" s="49" t="s">
        <v>22</v>
      </c>
      <c r="Y117" s="50">
        <v>45306</v>
      </c>
      <c r="Z117" s="2"/>
    </row>
    <row r="118" spans="1:26" x14ac:dyDescent="0.25">
      <c r="A118" s="2">
        <v>109</v>
      </c>
      <c r="B118" s="2" t="s">
        <v>221</v>
      </c>
      <c r="C118" s="2" t="s">
        <v>2</v>
      </c>
      <c r="D118" s="2" t="s">
        <v>68</v>
      </c>
      <c r="E118" s="38">
        <v>45250</v>
      </c>
      <c r="F118" s="38">
        <v>45262</v>
      </c>
      <c r="G118" s="43">
        <v>15416667</v>
      </c>
      <c r="H118" s="2"/>
      <c r="I118" s="2"/>
      <c r="J118" s="2"/>
      <c r="K118" s="2"/>
      <c r="L118" s="2"/>
      <c r="M118" s="2"/>
      <c r="N118" s="2"/>
      <c r="O118" s="43">
        <v>15416667</v>
      </c>
      <c r="P118" s="2" t="s">
        <v>68</v>
      </c>
      <c r="Q118" s="43">
        <v>15416667</v>
      </c>
      <c r="R118" s="43">
        <v>7525874</v>
      </c>
      <c r="S118" s="43"/>
      <c r="T118" s="43">
        <v>7890793</v>
      </c>
      <c r="U118" s="43"/>
      <c r="V118" s="43"/>
      <c r="W118" s="43" t="s">
        <v>6</v>
      </c>
      <c r="X118" s="49" t="s">
        <v>22</v>
      </c>
      <c r="Y118" s="50">
        <v>45306</v>
      </c>
      <c r="Z118" s="2"/>
    </row>
    <row r="119" spans="1:26" x14ac:dyDescent="0.25">
      <c r="A119" s="2">
        <v>110</v>
      </c>
      <c r="B119" s="2" t="s">
        <v>221</v>
      </c>
      <c r="C119" s="2" t="s">
        <v>2</v>
      </c>
      <c r="D119" s="2" t="s">
        <v>67</v>
      </c>
      <c r="E119" s="38">
        <v>45184</v>
      </c>
      <c r="F119" s="38">
        <v>45203</v>
      </c>
      <c r="G119" s="43">
        <v>30838951</v>
      </c>
      <c r="H119" s="2"/>
      <c r="I119" s="2"/>
      <c r="J119" s="2"/>
      <c r="K119" s="2"/>
      <c r="L119" s="2"/>
      <c r="M119" s="2"/>
      <c r="N119" s="2"/>
      <c r="O119" s="43">
        <v>15799863</v>
      </c>
      <c r="P119" s="2" t="s">
        <v>67</v>
      </c>
      <c r="Q119" s="43">
        <v>30838951</v>
      </c>
      <c r="R119" s="43">
        <v>15616260</v>
      </c>
      <c r="S119" s="43">
        <v>183603</v>
      </c>
      <c r="T119" s="43"/>
      <c r="U119" s="43"/>
      <c r="V119" s="43"/>
      <c r="W119" s="43" t="s">
        <v>6</v>
      </c>
      <c r="X119" s="49" t="s">
        <v>35</v>
      </c>
      <c r="Y119" s="50">
        <v>45329</v>
      </c>
      <c r="Z119" s="2"/>
    </row>
    <row r="120" spans="1:26" x14ac:dyDescent="0.25">
      <c r="A120" s="2">
        <v>111</v>
      </c>
      <c r="B120" s="2" t="s">
        <v>221</v>
      </c>
      <c r="C120" s="2" t="s">
        <v>2</v>
      </c>
      <c r="D120" s="2" t="s">
        <v>66</v>
      </c>
      <c r="E120" s="38">
        <v>45209</v>
      </c>
      <c r="F120" s="38">
        <v>45237</v>
      </c>
      <c r="G120" s="43">
        <v>16076507</v>
      </c>
      <c r="H120" s="2"/>
      <c r="I120" s="2"/>
      <c r="J120" s="2"/>
      <c r="K120" s="2"/>
      <c r="L120" s="2"/>
      <c r="M120" s="2"/>
      <c r="N120" s="2"/>
      <c r="O120" s="43">
        <v>16076507</v>
      </c>
      <c r="P120" s="2" t="s">
        <v>66</v>
      </c>
      <c r="Q120" s="43">
        <v>16076507</v>
      </c>
      <c r="R120" s="43">
        <v>15632940</v>
      </c>
      <c r="S120" s="43">
        <v>443567</v>
      </c>
      <c r="T120" s="43"/>
      <c r="U120" s="43"/>
      <c r="V120" s="43"/>
      <c r="W120" s="43"/>
      <c r="X120" s="49" t="s">
        <v>3</v>
      </c>
      <c r="Y120" s="50">
        <v>45387</v>
      </c>
      <c r="Z120" s="2"/>
    </row>
    <row r="121" spans="1:26" x14ac:dyDescent="0.25">
      <c r="A121" s="2">
        <v>112</v>
      </c>
      <c r="B121" s="2" t="s">
        <v>221</v>
      </c>
      <c r="C121" s="2" t="s">
        <v>2</v>
      </c>
      <c r="D121" s="2" t="s">
        <v>65</v>
      </c>
      <c r="E121" s="38">
        <v>45260</v>
      </c>
      <c r="F121" s="38">
        <v>45262</v>
      </c>
      <c r="G121" s="43">
        <v>16764381</v>
      </c>
      <c r="H121" s="2"/>
      <c r="I121" s="2"/>
      <c r="J121" s="2"/>
      <c r="K121" s="2"/>
      <c r="L121" s="2"/>
      <c r="M121" s="2"/>
      <c r="N121" s="2"/>
      <c r="O121" s="43">
        <v>16764381</v>
      </c>
      <c r="P121" s="2" t="s">
        <v>65</v>
      </c>
      <c r="Q121" s="43">
        <v>16764381</v>
      </c>
      <c r="R121" s="43">
        <v>8647578</v>
      </c>
      <c r="S121" s="43"/>
      <c r="T121" s="43">
        <v>8116803</v>
      </c>
      <c r="U121" s="43"/>
      <c r="V121" s="43"/>
      <c r="W121" s="43" t="s">
        <v>6</v>
      </c>
      <c r="X121" s="49" t="s">
        <v>22</v>
      </c>
      <c r="Y121" s="50">
        <v>45306</v>
      </c>
      <c r="Z121" s="2"/>
    </row>
    <row r="122" spans="1:26" x14ac:dyDescent="0.25">
      <c r="A122" s="2">
        <v>113</v>
      </c>
      <c r="B122" s="2" t="s">
        <v>221</v>
      </c>
      <c r="C122" s="2" t="s">
        <v>2</v>
      </c>
      <c r="D122" s="2" t="s">
        <v>64</v>
      </c>
      <c r="E122" s="38">
        <v>45149</v>
      </c>
      <c r="F122" s="38">
        <v>45174</v>
      </c>
      <c r="G122" s="43">
        <v>34627940</v>
      </c>
      <c r="H122" s="2"/>
      <c r="I122" s="2"/>
      <c r="J122" s="2"/>
      <c r="K122" s="2"/>
      <c r="L122" s="2"/>
      <c r="M122" s="2"/>
      <c r="N122" s="2"/>
      <c r="O122" s="43">
        <v>16775544</v>
      </c>
      <c r="P122" s="2" t="s">
        <v>64</v>
      </c>
      <c r="Q122" s="43">
        <v>34627940</v>
      </c>
      <c r="R122" s="43">
        <v>16775544</v>
      </c>
      <c r="S122" s="43"/>
      <c r="T122" s="43"/>
      <c r="U122" s="43"/>
      <c r="V122" s="43"/>
      <c r="W122" s="43" t="s">
        <v>6</v>
      </c>
      <c r="X122" s="49" t="s">
        <v>22</v>
      </c>
      <c r="Y122" s="50">
        <v>45306</v>
      </c>
      <c r="Z122" s="2"/>
    </row>
    <row r="123" spans="1:26" x14ac:dyDescent="0.25">
      <c r="A123" s="2">
        <v>114</v>
      </c>
      <c r="B123" s="2" t="s">
        <v>221</v>
      </c>
      <c r="C123" s="2" t="s">
        <v>2</v>
      </c>
      <c r="D123" s="2" t="s">
        <v>63</v>
      </c>
      <c r="E123" s="38">
        <v>45218</v>
      </c>
      <c r="F123" s="38">
        <v>45237</v>
      </c>
      <c r="G123" s="43">
        <v>31010896</v>
      </c>
      <c r="H123" s="2"/>
      <c r="I123" s="2"/>
      <c r="J123" s="2"/>
      <c r="K123" s="2"/>
      <c r="L123" s="2"/>
      <c r="M123" s="2"/>
      <c r="N123" s="2"/>
      <c r="O123" s="43">
        <v>17223835</v>
      </c>
      <c r="P123" s="2" t="s">
        <v>63</v>
      </c>
      <c r="Q123" s="43">
        <v>31010896</v>
      </c>
      <c r="R123" s="43">
        <v>16567722</v>
      </c>
      <c r="S123" s="43">
        <v>656113</v>
      </c>
      <c r="T123" s="43"/>
      <c r="U123" s="43"/>
      <c r="V123" s="43"/>
      <c r="W123" s="43"/>
      <c r="X123" s="49" t="s">
        <v>3</v>
      </c>
      <c r="Y123" s="50">
        <v>45387</v>
      </c>
      <c r="Z123" s="2"/>
    </row>
    <row r="124" spans="1:26" x14ac:dyDescent="0.25">
      <c r="A124" s="2">
        <v>115</v>
      </c>
      <c r="B124" s="2" t="s">
        <v>221</v>
      </c>
      <c r="C124" s="2" t="s">
        <v>2</v>
      </c>
      <c r="D124" s="2" t="s">
        <v>62</v>
      </c>
      <c r="E124" s="38">
        <v>45222</v>
      </c>
      <c r="F124" s="38">
        <v>45237</v>
      </c>
      <c r="G124" s="43">
        <v>17547638</v>
      </c>
      <c r="H124" s="2"/>
      <c r="I124" s="2"/>
      <c r="J124" s="2"/>
      <c r="K124" s="2"/>
      <c r="L124" s="2"/>
      <c r="M124" s="2"/>
      <c r="N124" s="2"/>
      <c r="O124" s="43">
        <v>17547638</v>
      </c>
      <c r="P124" s="2" t="s">
        <v>62</v>
      </c>
      <c r="Q124" s="43">
        <v>17547638</v>
      </c>
      <c r="R124" s="43">
        <v>16843521</v>
      </c>
      <c r="S124" s="43">
        <v>704117</v>
      </c>
      <c r="T124" s="43"/>
      <c r="U124" s="43"/>
      <c r="V124" s="43"/>
      <c r="W124" s="43"/>
      <c r="X124" s="49" t="s">
        <v>3</v>
      </c>
      <c r="Y124" s="50">
        <v>45387</v>
      </c>
      <c r="Z124" s="2"/>
    </row>
    <row r="125" spans="1:26" x14ac:dyDescent="0.25">
      <c r="A125" s="2">
        <v>116</v>
      </c>
      <c r="B125" s="2" t="s">
        <v>221</v>
      </c>
      <c r="C125" s="2" t="s">
        <v>2</v>
      </c>
      <c r="D125" s="2" t="s">
        <v>61</v>
      </c>
      <c r="E125" s="38">
        <v>45211</v>
      </c>
      <c r="F125" s="38">
        <v>45237</v>
      </c>
      <c r="G125" s="43">
        <v>18729900</v>
      </c>
      <c r="H125" s="2"/>
      <c r="I125" s="2"/>
      <c r="J125" s="2"/>
      <c r="K125" s="2"/>
      <c r="L125" s="2"/>
      <c r="M125" s="2"/>
      <c r="N125" s="2"/>
      <c r="O125" s="43">
        <v>18729900</v>
      </c>
      <c r="P125" s="2" t="s">
        <v>61</v>
      </c>
      <c r="Q125" s="43">
        <v>18729900</v>
      </c>
      <c r="R125" s="43">
        <v>18602945</v>
      </c>
      <c r="S125" s="43">
        <v>126955</v>
      </c>
      <c r="T125" s="43"/>
      <c r="U125" s="43"/>
      <c r="V125" s="43"/>
      <c r="W125" s="43"/>
      <c r="X125" s="49" t="s">
        <v>3</v>
      </c>
      <c r="Y125" s="50">
        <v>45387</v>
      </c>
      <c r="Z125" s="2"/>
    </row>
    <row r="126" spans="1:26" x14ac:dyDescent="0.25">
      <c r="A126" s="2">
        <v>117</v>
      </c>
      <c r="B126" s="2" t="s">
        <v>221</v>
      </c>
      <c r="C126" s="2" t="s">
        <v>2</v>
      </c>
      <c r="D126" s="2" t="s">
        <v>60</v>
      </c>
      <c r="E126" s="38">
        <v>45209</v>
      </c>
      <c r="F126" s="38">
        <v>45237</v>
      </c>
      <c r="G126" s="43">
        <v>32807158</v>
      </c>
      <c r="H126" s="2"/>
      <c r="I126" s="2"/>
      <c r="J126" s="2"/>
      <c r="K126" s="2"/>
      <c r="L126" s="2"/>
      <c r="M126" s="2"/>
      <c r="N126" s="2"/>
      <c r="O126" s="43">
        <v>19188058</v>
      </c>
      <c r="P126" s="2" t="s">
        <v>60</v>
      </c>
      <c r="Q126" s="43">
        <v>32807158</v>
      </c>
      <c r="R126" s="43">
        <v>18794757</v>
      </c>
      <c r="S126" s="43">
        <v>393301</v>
      </c>
      <c r="T126" s="43"/>
      <c r="U126" s="43"/>
      <c r="V126" s="43"/>
      <c r="W126" s="43"/>
      <c r="X126" s="49" t="s">
        <v>3</v>
      </c>
      <c r="Y126" s="50">
        <v>45387</v>
      </c>
      <c r="Z126" s="2"/>
    </row>
    <row r="127" spans="1:26" x14ac:dyDescent="0.25">
      <c r="A127" s="2">
        <v>118</v>
      </c>
      <c r="B127" s="2" t="s">
        <v>221</v>
      </c>
      <c r="C127" s="2" t="s">
        <v>2</v>
      </c>
      <c r="D127" s="2" t="s">
        <v>59</v>
      </c>
      <c r="E127" s="38">
        <v>45252</v>
      </c>
      <c r="F127" s="38">
        <v>45262</v>
      </c>
      <c r="G127" s="43">
        <v>19323471</v>
      </c>
      <c r="H127" s="2"/>
      <c r="I127" s="2"/>
      <c r="J127" s="2"/>
      <c r="K127" s="2"/>
      <c r="L127" s="2"/>
      <c r="M127" s="2"/>
      <c r="N127" s="2"/>
      <c r="O127" s="43">
        <v>19323471</v>
      </c>
      <c r="P127" s="2" t="s">
        <v>59</v>
      </c>
      <c r="Q127" s="43">
        <v>19323471</v>
      </c>
      <c r="R127" s="43">
        <v>7581523</v>
      </c>
      <c r="S127" s="43"/>
      <c r="T127" s="43">
        <v>11741948</v>
      </c>
      <c r="U127" s="43"/>
      <c r="V127" s="43"/>
      <c r="W127" s="43" t="s">
        <v>6</v>
      </c>
      <c r="X127" s="49" t="s">
        <v>22</v>
      </c>
      <c r="Y127" s="50">
        <v>45306</v>
      </c>
      <c r="Z127" s="2"/>
    </row>
    <row r="128" spans="1:26" x14ac:dyDescent="0.25">
      <c r="A128" s="2">
        <v>119</v>
      </c>
      <c r="B128" s="2" t="s">
        <v>221</v>
      </c>
      <c r="C128" s="2" t="s">
        <v>2</v>
      </c>
      <c r="D128" s="2" t="s">
        <v>58</v>
      </c>
      <c r="E128" s="38">
        <v>45237</v>
      </c>
      <c r="F128" s="38">
        <v>45262</v>
      </c>
      <c r="G128" s="43">
        <v>22531672</v>
      </c>
      <c r="H128" s="2"/>
      <c r="I128" s="2"/>
      <c r="J128" s="2"/>
      <c r="K128" s="2"/>
      <c r="L128" s="2"/>
      <c r="M128" s="2"/>
      <c r="N128" s="2"/>
      <c r="O128" s="43">
        <v>22531672</v>
      </c>
      <c r="P128" s="2" t="s">
        <v>58</v>
      </c>
      <c r="Q128" s="43">
        <v>22531672</v>
      </c>
      <c r="R128" s="43" t="s">
        <v>6</v>
      </c>
      <c r="S128" s="43"/>
      <c r="T128" s="43">
        <v>22531672</v>
      </c>
      <c r="U128" s="43"/>
      <c r="V128" s="43"/>
      <c r="W128" s="43" t="s">
        <v>6</v>
      </c>
      <c r="X128" s="49"/>
      <c r="Y128" s="50"/>
      <c r="Z128" s="2"/>
    </row>
    <row r="129" spans="1:26" x14ac:dyDescent="0.25">
      <c r="A129" s="2">
        <v>120</v>
      </c>
      <c r="B129" s="2" t="s">
        <v>221</v>
      </c>
      <c r="C129" s="2" t="s">
        <v>2</v>
      </c>
      <c r="D129" s="2" t="s">
        <v>57</v>
      </c>
      <c r="E129" s="38">
        <v>45162</v>
      </c>
      <c r="F129" s="38">
        <v>45174</v>
      </c>
      <c r="G129" s="43">
        <v>47648938</v>
      </c>
      <c r="H129" s="2"/>
      <c r="I129" s="2"/>
      <c r="J129" s="2"/>
      <c r="K129" s="2"/>
      <c r="L129" s="2"/>
      <c r="M129" s="2"/>
      <c r="N129" s="2"/>
      <c r="O129" s="43">
        <v>26402973</v>
      </c>
      <c r="P129" s="2" t="s">
        <v>57</v>
      </c>
      <c r="Q129" s="43">
        <v>47648938</v>
      </c>
      <c r="R129" s="43">
        <v>26402973</v>
      </c>
      <c r="S129" s="43"/>
      <c r="T129" s="43"/>
      <c r="U129" s="43"/>
      <c r="V129" s="43"/>
      <c r="W129" s="43" t="s">
        <v>6</v>
      </c>
      <c r="X129" s="49" t="s">
        <v>22</v>
      </c>
      <c r="Y129" s="50">
        <v>45306</v>
      </c>
      <c r="Z129" s="2"/>
    </row>
    <row r="130" spans="1:26" x14ac:dyDescent="0.25">
      <c r="A130" s="2">
        <v>121</v>
      </c>
      <c r="B130" s="2" t="s">
        <v>221</v>
      </c>
      <c r="C130" s="2" t="s">
        <v>2</v>
      </c>
      <c r="D130" s="2" t="s">
        <v>56</v>
      </c>
      <c r="E130" s="38">
        <v>45246</v>
      </c>
      <c r="F130" s="38">
        <v>45262</v>
      </c>
      <c r="G130" s="43">
        <v>26869575</v>
      </c>
      <c r="H130" s="2"/>
      <c r="I130" s="2"/>
      <c r="J130" s="2"/>
      <c r="K130" s="2"/>
      <c r="L130" s="2"/>
      <c r="M130" s="2"/>
      <c r="N130" s="2"/>
      <c r="O130" s="43">
        <v>26869575</v>
      </c>
      <c r="P130" s="2" t="s">
        <v>56</v>
      </c>
      <c r="Q130" s="43">
        <v>26869575</v>
      </c>
      <c r="R130" s="43">
        <v>13296711</v>
      </c>
      <c r="S130" s="43"/>
      <c r="T130" s="43">
        <v>13572864</v>
      </c>
      <c r="U130" s="43"/>
      <c r="V130" s="43"/>
      <c r="W130" s="43" t="s">
        <v>6</v>
      </c>
      <c r="X130" s="49" t="s">
        <v>22</v>
      </c>
      <c r="Y130" s="50">
        <v>45306</v>
      </c>
      <c r="Z130" s="2"/>
    </row>
    <row r="131" spans="1:26" x14ac:dyDescent="0.25">
      <c r="A131" s="2">
        <v>122</v>
      </c>
      <c r="B131" s="2" t="s">
        <v>221</v>
      </c>
      <c r="C131" s="2" t="s">
        <v>2</v>
      </c>
      <c r="D131" s="2" t="s">
        <v>55</v>
      </c>
      <c r="E131" s="38">
        <v>45173</v>
      </c>
      <c r="F131" s="38">
        <v>45203</v>
      </c>
      <c r="G131" s="43">
        <v>48469831</v>
      </c>
      <c r="H131" s="2"/>
      <c r="I131" s="2"/>
      <c r="J131" s="2"/>
      <c r="K131" s="2"/>
      <c r="L131" s="2"/>
      <c r="M131" s="2"/>
      <c r="N131" s="2"/>
      <c r="O131" s="43">
        <v>27561819</v>
      </c>
      <c r="P131" s="2" t="s">
        <v>55</v>
      </c>
      <c r="Q131" s="43">
        <v>48469831</v>
      </c>
      <c r="R131" s="43">
        <v>26774016</v>
      </c>
      <c r="S131" s="43">
        <v>787803</v>
      </c>
      <c r="T131" s="43"/>
      <c r="U131" s="43"/>
      <c r="V131" s="43"/>
      <c r="W131" s="43" t="s">
        <v>6</v>
      </c>
      <c r="X131" s="49" t="s">
        <v>35</v>
      </c>
      <c r="Y131" s="50">
        <v>45329</v>
      </c>
      <c r="Z131" s="2"/>
    </row>
    <row r="132" spans="1:26" x14ac:dyDescent="0.25">
      <c r="A132" s="2">
        <v>123</v>
      </c>
      <c r="B132" s="2" t="s">
        <v>221</v>
      </c>
      <c r="C132" s="2" t="s">
        <v>2</v>
      </c>
      <c r="D132" s="2" t="s">
        <v>54</v>
      </c>
      <c r="E132" s="38">
        <v>45257</v>
      </c>
      <c r="F132" s="38">
        <v>45262</v>
      </c>
      <c r="G132" s="43">
        <v>30073013</v>
      </c>
      <c r="H132" s="2"/>
      <c r="I132" s="2"/>
      <c r="J132" s="2"/>
      <c r="K132" s="2"/>
      <c r="L132" s="2"/>
      <c r="M132" s="2"/>
      <c r="N132" s="2"/>
      <c r="O132" s="43">
        <v>30073013</v>
      </c>
      <c r="P132" s="2" t="s">
        <v>54</v>
      </c>
      <c r="Q132" s="43">
        <v>30073013</v>
      </c>
      <c r="R132" s="43">
        <v>13480084</v>
      </c>
      <c r="S132" s="43"/>
      <c r="T132" s="43">
        <v>16592929</v>
      </c>
      <c r="U132" s="43"/>
      <c r="V132" s="43"/>
      <c r="W132" s="43" t="s">
        <v>6</v>
      </c>
      <c r="X132" s="49" t="s">
        <v>22</v>
      </c>
      <c r="Y132" s="50">
        <v>45306</v>
      </c>
      <c r="Z132" s="2"/>
    </row>
    <row r="133" spans="1:26" x14ac:dyDescent="0.25">
      <c r="A133" s="2">
        <v>124</v>
      </c>
      <c r="B133" s="2" t="s">
        <v>221</v>
      </c>
      <c r="C133" s="2" t="s">
        <v>2</v>
      </c>
      <c r="D133" s="2" t="s">
        <v>53</v>
      </c>
      <c r="E133" s="38">
        <v>45182</v>
      </c>
      <c r="F133" s="38">
        <v>45203</v>
      </c>
      <c r="G133" s="43">
        <v>52487185</v>
      </c>
      <c r="H133" s="2"/>
      <c r="I133" s="2"/>
      <c r="J133" s="2"/>
      <c r="K133" s="2"/>
      <c r="L133" s="2"/>
      <c r="M133" s="2"/>
      <c r="N133" s="2"/>
      <c r="O133" s="43">
        <v>30078469</v>
      </c>
      <c r="P133" s="2" t="s">
        <v>53</v>
      </c>
      <c r="Q133" s="43">
        <v>52487185</v>
      </c>
      <c r="R133" s="43">
        <v>28494981</v>
      </c>
      <c r="S133" s="43">
        <v>1583488</v>
      </c>
      <c r="T133" s="43"/>
      <c r="U133" s="43"/>
      <c r="V133" s="43"/>
      <c r="W133" s="43" t="s">
        <v>6</v>
      </c>
      <c r="X133" s="49" t="s">
        <v>35</v>
      </c>
      <c r="Y133" s="50">
        <v>45329</v>
      </c>
      <c r="Z133" s="2"/>
    </row>
    <row r="134" spans="1:26" x14ac:dyDescent="0.25">
      <c r="A134" s="2">
        <v>125</v>
      </c>
      <c r="B134" s="2" t="s">
        <v>221</v>
      </c>
      <c r="C134" s="2" t="s">
        <v>2</v>
      </c>
      <c r="D134" s="2" t="s">
        <v>52</v>
      </c>
      <c r="E134" s="38">
        <v>44791</v>
      </c>
      <c r="F134" s="38">
        <v>45262</v>
      </c>
      <c r="G134" s="43">
        <v>30184583</v>
      </c>
      <c r="H134" s="2"/>
      <c r="I134" s="2"/>
      <c r="J134" s="2"/>
      <c r="K134" s="2"/>
      <c r="L134" s="2"/>
      <c r="M134" s="2"/>
      <c r="N134" s="2"/>
      <c r="O134" s="43">
        <v>30184583</v>
      </c>
      <c r="P134" s="2" t="s">
        <v>52</v>
      </c>
      <c r="Q134" s="43">
        <v>30184583</v>
      </c>
      <c r="R134" s="43">
        <v>14916809</v>
      </c>
      <c r="S134" s="43"/>
      <c r="T134" s="43">
        <v>15267774</v>
      </c>
      <c r="U134" s="43"/>
      <c r="V134" s="43"/>
      <c r="W134" s="43" t="s">
        <v>6</v>
      </c>
      <c r="X134" s="49" t="s">
        <v>0</v>
      </c>
      <c r="Y134" s="50">
        <v>45369</v>
      </c>
      <c r="Z134" s="2"/>
    </row>
    <row r="135" spans="1:26" x14ac:dyDescent="0.25">
      <c r="A135" s="2">
        <v>126</v>
      </c>
      <c r="B135" s="2" t="s">
        <v>221</v>
      </c>
      <c r="C135" s="2" t="s">
        <v>2</v>
      </c>
      <c r="D135" s="2" t="s">
        <v>51</v>
      </c>
      <c r="E135" s="38">
        <v>45211</v>
      </c>
      <c r="F135" s="38">
        <v>45237</v>
      </c>
      <c r="G135" s="43">
        <v>59037250</v>
      </c>
      <c r="H135" s="2"/>
      <c r="I135" s="2"/>
      <c r="J135" s="2"/>
      <c r="K135" s="2"/>
      <c r="L135" s="2"/>
      <c r="M135" s="2"/>
      <c r="N135" s="2"/>
      <c r="O135" s="43">
        <v>32005251</v>
      </c>
      <c r="P135" s="2" t="s">
        <v>51</v>
      </c>
      <c r="Q135" s="43">
        <v>59037250</v>
      </c>
      <c r="R135" s="43">
        <v>31510654</v>
      </c>
      <c r="S135" s="43">
        <v>494597</v>
      </c>
      <c r="T135" s="43"/>
      <c r="U135" s="43"/>
      <c r="V135" s="43"/>
      <c r="W135" s="43"/>
      <c r="X135" s="49" t="s">
        <v>3</v>
      </c>
      <c r="Y135" s="50">
        <v>45387</v>
      </c>
      <c r="Z135" s="2"/>
    </row>
    <row r="136" spans="1:26" x14ac:dyDescent="0.25">
      <c r="A136" s="2">
        <v>127</v>
      </c>
      <c r="B136" s="2" t="s">
        <v>221</v>
      </c>
      <c r="C136" s="2" t="s">
        <v>2</v>
      </c>
      <c r="D136" s="2" t="s">
        <v>50</v>
      </c>
      <c r="E136" s="38">
        <v>45255</v>
      </c>
      <c r="F136" s="38">
        <v>45262</v>
      </c>
      <c r="G136" s="43">
        <v>32490053</v>
      </c>
      <c r="H136" s="2"/>
      <c r="I136" s="2"/>
      <c r="J136" s="2"/>
      <c r="K136" s="2"/>
      <c r="L136" s="2"/>
      <c r="M136" s="2"/>
      <c r="N136" s="2"/>
      <c r="O136" s="43">
        <v>32490053</v>
      </c>
      <c r="P136" s="2" t="s">
        <v>50</v>
      </c>
      <c r="Q136" s="43">
        <v>32490053</v>
      </c>
      <c r="R136" s="43">
        <v>16335000</v>
      </c>
      <c r="S136" s="43"/>
      <c r="T136" s="43">
        <v>16155053</v>
      </c>
      <c r="U136" s="43"/>
      <c r="V136" s="43"/>
      <c r="W136" s="43" t="s">
        <v>6</v>
      </c>
      <c r="X136" s="49" t="s">
        <v>22</v>
      </c>
      <c r="Y136" s="50">
        <v>45306</v>
      </c>
      <c r="Z136" s="2"/>
    </row>
    <row r="137" spans="1:26" x14ac:dyDescent="0.25">
      <c r="A137" s="2">
        <v>128</v>
      </c>
      <c r="B137" s="2" t="s">
        <v>221</v>
      </c>
      <c r="C137" s="2" t="s">
        <v>2</v>
      </c>
      <c r="D137" s="2" t="s">
        <v>49</v>
      </c>
      <c r="E137" s="38">
        <v>45245</v>
      </c>
      <c r="F137" s="38">
        <v>45262</v>
      </c>
      <c r="G137" s="43">
        <v>32498577</v>
      </c>
      <c r="H137" s="2"/>
      <c r="I137" s="2"/>
      <c r="J137" s="2"/>
      <c r="K137" s="2"/>
      <c r="L137" s="2"/>
      <c r="M137" s="2"/>
      <c r="N137" s="2"/>
      <c r="O137" s="43">
        <v>32498577</v>
      </c>
      <c r="P137" s="2" t="s">
        <v>49</v>
      </c>
      <c r="Q137" s="43">
        <v>32498577</v>
      </c>
      <c r="R137" s="43">
        <v>10805073</v>
      </c>
      <c r="S137" s="43"/>
      <c r="T137" s="43">
        <v>21693504</v>
      </c>
      <c r="U137" s="43"/>
      <c r="V137" s="43"/>
      <c r="W137" s="43" t="s">
        <v>6</v>
      </c>
      <c r="X137" s="49" t="s">
        <v>22</v>
      </c>
      <c r="Y137" s="50">
        <v>45306</v>
      </c>
      <c r="Z137" s="2"/>
    </row>
    <row r="138" spans="1:26" x14ac:dyDescent="0.25">
      <c r="A138" s="2">
        <v>129</v>
      </c>
      <c r="B138" s="2" t="s">
        <v>221</v>
      </c>
      <c r="C138" s="2" t="s">
        <v>2</v>
      </c>
      <c r="D138" s="2" t="s">
        <v>48</v>
      </c>
      <c r="E138" s="38">
        <v>45244</v>
      </c>
      <c r="F138" s="38">
        <v>45262</v>
      </c>
      <c r="G138" s="43">
        <v>32785437</v>
      </c>
      <c r="H138" s="2"/>
      <c r="I138" s="2"/>
      <c r="J138" s="2"/>
      <c r="K138" s="2"/>
      <c r="L138" s="2"/>
      <c r="M138" s="2"/>
      <c r="N138" s="2"/>
      <c r="O138" s="43">
        <v>32785437</v>
      </c>
      <c r="P138" s="2" t="s">
        <v>48</v>
      </c>
      <c r="Q138" s="43">
        <v>32785437</v>
      </c>
      <c r="R138" s="43">
        <v>17908133</v>
      </c>
      <c r="S138" s="43"/>
      <c r="T138" s="43">
        <v>14877304</v>
      </c>
      <c r="U138" s="43"/>
      <c r="V138" s="43"/>
      <c r="W138" s="43" t="s">
        <v>6</v>
      </c>
      <c r="X138" s="49" t="s">
        <v>22</v>
      </c>
      <c r="Y138" s="50">
        <v>45306</v>
      </c>
      <c r="Z138" s="2"/>
    </row>
    <row r="139" spans="1:26" x14ac:dyDescent="0.25">
      <c r="A139" s="2">
        <v>130</v>
      </c>
      <c r="B139" s="2" t="s">
        <v>221</v>
      </c>
      <c r="C139" s="2" t="s">
        <v>2</v>
      </c>
      <c r="D139" s="2" t="s">
        <v>47</v>
      </c>
      <c r="E139" s="38">
        <v>45194</v>
      </c>
      <c r="F139" s="38">
        <v>45203</v>
      </c>
      <c r="G139" s="43">
        <v>66712322</v>
      </c>
      <c r="H139" s="2"/>
      <c r="I139" s="2"/>
      <c r="J139" s="2"/>
      <c r="K139" s="2"/>
      <c r="L139" s="2"/>
      <c r="M139" s="2"/>
      <c r="N139" s="2"/>
      <c r="O139" s="43">
        <v>34491918</v>
      </c>
      <c r="P139" s="2" t="s">
        <v>47</v>
      </c>
      <c r="Q139" s="43">
        <v>66712322</v>
      </c>
      <c r="R139" s="43">
        <v>34491918</v>
      </c>
      <c r="S139" s="43"/>
      <c r="T139" s="43"/>
      <c r="U139" s="43"/>
      <c r="V139" s="43"/>
      <c r="W139" s="43" t="s">
        <v>6</v>
      </c>
      <c r="X139" s="49" t="s">
        <v>35</v>
      </c>
      <c r="Y139" s="50">
        <v>45329</v>
      </c>
      <c r="Z139" s="2"/>
    </row>
    <row r="140" spans="1:26" x14ac:dyDescent="0.25">
      <c r="A140" s="2">
        <v>131</v>
      </c>
      <c r="B140" s="2" t="s">
        <v>221</v>
      </c>
      <c r="C140" s="2" t="s">
        <v>2</v>
      </c>
      <c r="D140" s="2" t="s">
        <v>46</v>
      </c>
      <c r="E140" s="38">
        <v>45217</v>
      </c>
      <c r="F140" s="38">
        <v>45237</v>
      </c>
      <c r="G140" s="43">
        <v>35392352</v>
      </c>
      <c r="H140" s="2"/>
      <c r="I140" s="2"/>
      <c r="J140" s="2"/>
      <c r="K140" s="2"/>
      <c r="L140" s="2"/>
      <c r="M140" s="2"/>
      <c r="N140" s="2"/>
      <c r="O140" s="43">
        <v>35392352</v>
      </c>
      <c r="P140" s="2" t="s">
        <v>46</v>
      </c>
      <c r="Q140" s="43">
        <v>35392352</v>
      </c>
      <c r="R140" s="43">
        <v>35372748</v>
      </c>
      <c r="S140" s="43">
        <v>19604</v>
      </c>
      <c r="T140" s="43"/>
      <c r="U140" s="43"/>
      <c r="V140" s="43"/>
      <c r="W140" s="43"/>
      <c r="X140" s="49" t="s">
        <v>3</v>
      </c>
      <c r="Y140" s="50">
        <v>45387</v>
      </c>
      <c r="Z140" s="2"/>
    </row>
    <row r="141" spans="1:26" x14ac:dyDescent="0.25">
      <c r="A141" s="2">
        <v>132</v>
      </c>
      <c r="B141" s="2" t="s">
        <v>221</v>
      </c>
      <c r="C141" s="2" t="s">
        <v>2</v>
      </c>
      <c r="D141" s="2" t="s">
        <v>45</v>
      </c>
      <c r="E141" s="38">
        <v>45225</v>
      </c>
      <c r="F141" s="38">
        <v>45237</v>
      </c>
      <c r="G141" s="43">
        <v>57693242</v>
      </c>
      <c r="H141" s="2"/>
      <c r="I141" s="2"/>
      <c r="J141" s="2"/>
      <c r="K141" s="2"/>
      <c r="L141" s="2"/>
      <c r="M141" s="2"/>
      <c r="N141" s="2"/>
      <c r="O141" s="43">
        <v>35435684</v>
      </c>
      <c r="P141" s="2" t="s">
        <v>45</v>
      </c>
      <c r="Q141" s="43">
        <v>57693242</v>
      </c>
      <c r="R141" s="43">
        <v>34529619</v>
      </c>
      <c r="S141" s="43">
        <v>906065</v>
      </c>
      <c r="T141" s="43"/>
      <c r="U141" s="43"/>
      <c r="V141" s="43"/>
      <c r="W141" s="43"/>
      <c r="X141" s="49" t="s">
        <v>3</v>
      </c>
      <c r="Y141" s="50">
        <v>45387</v>
      </c>
      <c r="Z141" s="2"/>
    </row>
    <row r="142" spans="1:26" x14ac:dyDescent="0.25">
      <c r="A142" s="2">
        <v>133</v>
      </c>
      <c r="B142" s="2" t="s">
        <v>221</v>
      </c>
      <c r="C142" s="2" t="s">
        <v>2</v>
      </c>
      <c r="D142" s="2" t="s">
        <v>44</v>
      </c>
      <c r="E142" s="38">
        <v>45202</v>
      </c>
      <c r="F142" s="38">
        <v>45237</v>
      </c>
      <c r="G142" s="43">
        <v>35597564</v>
      </c>
      <c r="H142" s="2"/>
      <c r="I142" s="2"/>
      <c r="J142" s="2"/>
      <c r="K142" s="2"/>
      <c r="L142" s="2"/>
      <c r="M142" s="2"/>
      <c r="N142" s="2"/>
      <c r="O142" s="43">
        <v>35597564</v>
      </c>
      <c r="P142" s="2" t="s">
        <v>44</v>
      </c>
      <c r="Q142" s="43">
        <v>35597564</v>
      </c>
      <c r="R142" s="43">
        <v>34677137</v>
      </c>
      <c r="S142" s="43">
        <v>920427</v>
      </c>
      <c r="T142" s="43"/>
      <c r="U142" s="43"/>
      <c r="V142" s="43"/>
      <c r="W142" s="43"/>
      <c r="X142" s="49" t="s">
        <v>3</v>
      </c>
      <c r="Y142" s="50">
        <v>45387</v>
      </c>
      <c r="Z142" s="2"/>
    </row>
    <row r="143" spans="1:26" x14ac:dyDescent="0.25">
      <c r="A143" s="2">
        <v>134</v>
      </c>
      <c r="B143" s="2" t="s">
        <v>221</v>
      </c>
      <c r="C143" s="2" t="s">
        <v>2</v>
      </c>
      <c r="D143" s="2" t="s">
        <v>43</v>
      </c>
      <c r="E143" s="38">
        <v>45169</v>
      </c>
      <c r="F143" s="38">
        <v>45174</v>
      </c>
      <c r="G143" s="43">
        <v>65686852</v>
      </c>
      <c r="H143" s="2"/>
      <c r="I143" s="2"/>
      <c r="J143" s="2"/>
      <c r="K143" s="2"/>
      <c r="L143" s="2"/>
      <c r="M143" s="2"/>
      <c r="N143" s="2"/>
      <c r="O143" s="43">
        <v>37690028</v>
      </c>
      <c r="P143" s="2" t="s">
        <v>43</v>
      </c>
      <c r="Q143" s="43">
        <v>65686852</v>
      </c>
      <c r="R143" s="43">
        <v>37690028</v>
      </c>
      <c r="S143" s="43"/>
      <c r="T143" s="43"/>
      <c r="U143" s="43"/>
      <c r="V143" s="43"/>
      <c r="W143" s="43" t="s">
        <v>6</v>
      </c>
      <c r="X143" s="49" t="s">
        <v>22</v>
      </c>
      <c r="Y143" s="50">
        <v>45306</v>
      </c>
      <c r="Z143" s="2"/>
    </row>
    <row r="144" spans="1:26" x14ac:dyDescent="0.25">
      <c r="A144" s="2">
        <v>135</v>
      </c>
      <c r="B144" s="2" t="s">
        <v>221</v>
      </c>
      <c r="C144" s="2" t="s">
        <v>2</v>
      </c>
      <c r="D144" s="2" t="s">
        <v>42</v>
      </c>
      <c r="E144" s="38">
        <v>45169</v>
      </c>
      <c r="F144" s="38">
        <v>45174</v>
      </c>
      <c r="G144" s="43">
        <v>80466986</v>
      </c>
      <c r="H144" s="2"/>
      <c r="I144" s="2"/>
      <c r="J144" s="2"/>
      <c r="K144" s="2"/>
      <c r="L144" s="2"/>
      <c r="M144" s="2"/>
      <c r="N144" s="2"/>
      <c r="O144" s="43">
        <v>40029029</v>
      </c>
      <c r="P144" s="2" t="s">
        <v>42</v>
      </c>
      <c r="Q144" s="43">
        <v>80466986</v>
      </c>
      <c r="R144" s="43">
        <v>40029029</v>
      </c>
      <c r="S144" s="43"/>
      <c r="T144" s="43"/>
      <c r="U144" s="43"/>
      <c r="V144" s="43"/>
      <c r="W144" s="43" t="s">
        <v>6</v>
      </c>
      <c r="X144" s="49" t="s">
        <v>22</v>
      </c>
      <c r="Y144" s="50">
        <v>45306</v>
      </c>
      <c r="Z144" s="2"/>
    </row>
    <row r="145" spans="1:26" x14ac:dyDescent="0.25">
      <c r="A145" s="2">
        <v>136</v>
      </c>
      <c r="B145" s="2" t="s">
        <v>221</v>
      </c>
      <c r="C145" s="2" t="s">
        <v>2</v>
      </c>
      <c r="D145" s="2" t="s">
        <v>41</v>
      </c>
      <c r="E145" s="38">
        <v>45161</v>
      </c>
      <c r="F145" s="38">
        <v>45174</v>
      </c>
      <c r="G145" s="43">
        <v>80722862</v>
      </c>
      <c r="H145" s="2"/>
      <c r="I145" s="2"/>
      <c r="J145" s="2"/>
      <c r="K145" s="2"/>
      <c r="L145" s="2"/>
      <c r="M145" s="2"/>
      <c r="N145" s="2"/>
      <c r="O145" s="43">
        <v>40096587</v>
      </c>
      <c r="P145" s="2" t="s">
        <v>41</v>
      </c>
      <c r="Q145" s="43">
        <v>80722862</v>
      </c>
      <c r="R145" s="43">
        <v>40096587</v>
      </c>
      <c r="S145" s="43"/>
      <c r="T145" s="43"/>
      <c r="U145" s="43"/>
      <c r="V145" s="43"/>
      <c r="W145" s="43" t="s">
        <v>6</v>
      </c>
      <c r="X145" s="49" t="s">
        <v>40</v>
      </c>
      <c r="Y145" s="50">
        <v>45306</v>
      </c>
      <c r="Z145" s="2"/>
    </row>
    <row r="146" spans="1:26" x14ac:dyDescent="0.25">
      <c r="A146" s="2">
        <v>137</v>
      </c>
      <c r="B146" s="2" t="s">
        <v>221</v>
      </c>
      <c r="C146" s="2" t="s">
        <v>2</v>
      </c>
      <c r="D146" s="2" t="s">
        <v>39</v>
      </c>
      <c r="E146" s="38">
        <v>45203</v>
      </c>
      <c r="F146" s="38">
        <v>45237</v>
      </c>
      <c r="G146" s="43">
        <v>40102792</v>
      </c>
      <c r="H146" s="2"/>
      <c r="I146" s="2"/>
      <c r="J146" s="2"/>
      <c r="K146" s="2"/>
      <c r="L146" s="2"/>
      <c r="M146" s="2"/>
      <c r="N146" s="2"/>
      <c r="O146" s="43">
        <v>40102792</v>
      </c>
      <c r="P146" s="2" t="s">
        <v>39</v>
      </c>
      <c r="Q146" s="43">
        <v>40102792</v>
      </c>
      <c r="R146" s="43">
        <v>39114031</v>
      </c>
      <c r="S146" s="43">
        <v>988761</v>
      </c>
      <c r="T146" s="43"/>
      <c r="U146" s="43"/>
      <c r="V146" s="43"/>
      <c r="W146" s="43"/>
      <c r="X146" s="49" t="s">
        <v>3</v>
      </c>
      <c r="Y146" s="50">
        <v>45387</v>
      </c>
      <c r="Z146" s="2"/>
    </row>
    <row r="147" spans="1:26" x14ac:dyDescent="0.25">
      <c r="A147" s="2">
        <v>138</v>
      </c>
      <c r="B147" s="2" t="s">
        <v>221</v>
      </c>
      <c r="C147" s="2" t="s">
        <v>2</v>
      </c>
      <c r="D147" s="2" t="s">
        <v>38</v>
      </c>
      <c r="E147" s="38">
        <v>45260</v>
      </c>
      <c r="F147" s="38">
        <v>45262</v>
      </c>
      <c r="G147" s="43">
        <v>40834890</v>
      </c>
      <c r="H147" s="2"/>
      <c r="I147" s="2"/>
      <c r="J147" s="2"/>
      <c r="K147" s="2"/>
      <c r="L147" s="2"/>
      <c r="M147" s="2"/>
      <c r="N147" s="2"/>
      <c r="O147" s="43">
        <v>40834890</v>
      </c>
      <c r="P147" s="2" t="s">
        <v>38</v>
      </c>
      <c r="Q147" s="43">
        <v>40834890</v>
      </c>
      <c r="R147" s="43">
        <v>18975145</v>
      </c>
      <c r="S147" s="43"/>
      <c r="T147" s="43">
        <v>21859745</v>
      </c>
      <c r="U147" s="43"/>
      <c r="V147" s="43"/>
      <c r="W147" s="43" t="s">
        <v>6</v>
      </c>
      <c r="X147" s="49" t="s">
        <v>22</v>
      </c>
      <c r="Y147" s="50">
        <v>45306</v>
      </c>
      <c r="Z147" s="2"/>
    </row>
    <row r="148" spans="1:26" x14ac:dyDescent="0.25">
      <c r="A148" s="2">
        <v>139</v>
      </c>
      <c r="B148" s="2" t="s">
        <v>221</v>
      </c>
      <c r="C148" s="2" t="s">
        <v>2</v>
      </c>
      <c r="D148" s="2" t="s">
        <v>37</v>
      </c>
      <c r="E148" s="38">
        <v>45230</v>
      </c>
      <c r="F148" s="38">
        <v>45237</v>
      </c>
      <c r="G148" s="43">
        <v>76594727</v>
      </c>
      <c r="H148" s="2"/>
      <c r="I148" s="2"/>
      <c r="J148" s="2"/>
      <c r="K148" s="2"/>
      <c r="L148" s="2"/>
      <c r="M148" s="2"/>
      <c r="N148" s="2"/>
      <c r="O148" s="43">
        <v>41571566</v>
      </c>
      <c r="P148" s="2" t="s">
        <v>37</v>
      </c>
      <c r="Q148" s="43">
        <v>76594727</v>
      </c>
      <c r="R148" s="43"/>
      <c r="S148" s="43">
        <v>683085</v>
      </c>
      <c r="T148" s="43"/>
      <c r="U148" s="43"/>
      <c r="V148" s="43"/>
      <c r="W148" s="43">
        <v>40888481</v>
      </c>
      <c r="X148" s="49"/>
      <c r="Y148" s="50"/>
      <c r="Z148" s="2"/>
    </row>
    <row r="149" spans="1:26" x14ac:dyDescent="0.25">
      <c r="A149" s="2">
        <v>140</v>
      </c>
      <c r="B149" s="2" t="s">
        <v>221</v>
      </c>
      <c r="C149" s="2" t="s">
        <v>2</v>
      </c>
      <c r="D149" s="2" t="s">
        <v>36</v>
      </c>
      <c r="E149" s="38">
        <v>45187</v>
      </c>
      <c r="F149" s="38">
        <v>45203</v>
      </c>
      <c r="G149" s="43">
        <v>77326986</v>
      </c>
      <c r="H149" s="2"/>
      <c r="I149" s="2"/>
      <c r="J149" s="2"/>
      <c r="K149" s="2"/>
      <c r="L149" s="2"/>
      <c r="M149" s="2"/>
      <c r="N149" s="2"/>
      <c r="O149" s="43">
        <v>41717446</v>
      </c>
      <c r="P149" s="2" t="s">
        <v>36</v>
      </c>
      <c r="Q149" s="43">
        <v>77326986</v>
      </c>
      <c r="R149" s="43">
        <v>40666484</v>
      </c>
      <c r="S149" s="43">
        <v>1050962</v>
      </c>
      <c r="T149" s="43"/>
      <c r="U149" s="43"/>
      <c r="V149" s="43"/>
      <c r="W149" s="43" t="s">
        <v>6</v>
      </c>
      <c r="X149" s="49" t="s">
        <v>35</v>
      </c>
      <c r="Y149" s="50">
        <v>45329</v>
      </c>
      <c r="Z149" s="2"/>
    </row>
    <row r="150" spans="1:26" x14ac:dyDescent="0.25">
      <c r="A150" s="2">
        <v>141</v>
      </c>
      <c r="B150" s="2" t="s">
        <v>221</v>
      </c>
      <c r="C150" s="2" t="s">
        <v>2</v>
      </c>
      <c r="D150" s="2" t="s">
        <v>34</v>
      </c>
      <c r="E150" s="38">
        <v>45254</v>
      </c>
      <c r="F150" s="38">
        <v>45262</v>
      </c>
      <c r="G150" s="43">
        <v>42810716</v>
      </c>
      <c r="H150" s="2"/>
      <c r="I150" s="2"/>
      <c r="J150" s="2"/>
      <c r="K150" s="2"/>
      <c r="L150" s="2"/>
      <c r="M150" s="2"/>
      <c r="N150" s="2"/>
      <c r="O150" s="43">
        <v>42810716</v>
      </c>
      <c r="P150" s="2" t="s">
        <v>34</v>
      </c>
      <c r="Q150" s="43">
        <v>42810716</v>
      </c>
      <c r="R150" s="43" t="s">
        <v>6</v>
      </c>
      <c r="S150" s="43"/>
      <c r="T150" s="43">
        <v>42810716</v>
      </c>
      <c r="U150" s="43"/>
      <c r="V150" s="43"/>
      <c r="W150" s="43" t="s">
        <v>6</v>
      </c>
      <c r="X150" s="49"/>
      <c r="Y150" s="50"/>
      <c r="Z150" s="2"/>
    </row>
    <row r="151" spans="1:26" x14ac:dyDescent="0.25">
      <c r="A151" s="2">
        <v>142</v>
      </c>
      <c r="B151" s="2" t="s">
        <v>221</v>
      </c>
      <c r="C151" s="2" t="s">
        <v>2</v>
      </c>
      <c r="D151" s="2" t="s">
        <v>33</v>
      </c>
      <c r="E151" s="38">
        <v>45245</v>
      </c>
      <c r="F151" s="38">
        <v>45262</v>
      </c>
      <c r="G151" s="43">
        <v>48028439</v>
      </c>
      <c r="H151" s="2"/>
      <c r="I151" s="2"/>
      <c r="J151" s="2"/>
      <c r="K151" s="2"/>
      <c r="L151" s="2"/>
      <c r="M151" s="2"/>
      <c r="N151" s="2"/>
      <c r="O151" s="43">
        <v>48028439</v>
      </c>
      <c r="P151" s="2" t="s">
        <v>33</v>
      </c>
      <c r="Q151" s="43">
        <v>48028439</v>
      </c>
      <c r="R151" s="43" t="s">
        <v>6</v>
      </c>
      <c r="S151" s="43"/>
      <c r="T151" s="43">
        <v>48028439</v>
      </c>
      <c r="U151" s="43"/>
      <c r="V151" s="43"/>
      <c r="W151" s="43" t="s">
        <v>6</v>
      </c>
      <c r="X151" s="49"/>
      <c r="Y151" s="50"/>
      <c r="Z151" s="2"/>
    </row>
    <row r="152" spans="1:26" x14ac:dyDescent="0.25">
      <c r="A152" s="2">
        <v>143</v>
      </c>
      <c r="B152" s="2" t="s">
        <v>221</v>
      </c>
      <c r="C152" s="2" t="s">
        <v>2</v>
      </c>
      <c r="D152" s="2" t="s">
        <v>32</v>
      </c>
      <c r="E152" s="38">
        <v>45258</v>
      </c>
      <c r="F152" s="38">
        <v>45262</v>
      </c>
      <c r="G152" s="43">
        <v>49388064</v>
      </c>
      <c r="H152" s="2"/>
      <c r="I152" s="2"/>
      <c r="J152" s="2"/>
      <c r="K152" s="2"/>
      <c r="L152" s="2"/>
      <c r="M152" s="2"/>
      <c r="N152" s="2"/>
      <c r="O152" s="43">
        <v>49388064</v>
      </c>
      <c r="P152" s="2" t="s">
        <v>32</v>
      </c>
      <c r="Q152" s="43">
        <v>49388064</v>
      </c>
      <c r="R152" s="43" t="s">
        <v>6</v>
      </c>
      <c r="S152" s="43"/>
      <c r="T152" s="43">
        <v>49388064</v>
      </c>
      <c r="U152" s="43"/>
      <c r="V152" s="43"/>
      <c r="W152" s="43" t="s">
        <v>6</v>
      </c>
      <c r="X152" s="49"/>
      <c r="Y152" s="50"/>
      <c r="Z152" s="2"/>
    </row>
    <row r="153" spans="1:26" x14ac:dyDescent="0.25">
      <c r="A153" s="2">
        <v>144</v>
      </c>
      <c r="B153" s="2" t="s">
        <v>221</v>
      </c>
      <c r="C153" s="2" t="s">
        <v>2</v>
      </c>
      <c r="D153" s="2" t="s">
        <v>31</v>
      </c>
      <c r="E153" s="38">
        <v>45255</v>
      </c>
      <c r="F153" s="38">
        <v>45262</v>
      </c>
      <c r="G153" s="43">
        <v>50260497</v>
      </c>
      <c r="H153" s="2"/>
      <c r="I153" s="2"/>
      <c r="J153" s="2"/>
      <c r="K153" s="2"/>
      <c r="L153" s="2"/>
      <c r="M153" s="2"/>
      <c r="N153" s="2"/>
      <c r="O153" s="43">
        <v>50260497</v>
      </c>
      <c r="P153" s="2" t="s">
        <v>31</v>
      </c>
      <c r="Q153" s="43">
        <v>50260497</v>
      </c>
      <c r="R153" s="43" t="s">
        <v>6</v>
      </c>
      <c r="S153" s="43"/>
      <c r="T153" s="43">
        <v>50260497</v>
      </c>
      <c r="U153" s="43"/>
      <c r="V153" s="43"/>
      <c r="W153" s="43" t="s">
        <v>6</v>
      </c>
      <c r="X153" s="49"/>
      <c r="Y153" s="50"/>
      <c r="Z153" s="2"/>
    </row>
    <row r="154" spans="1:26" x14ac:dyDescent="0.25">
      <c r="A154" s="2">
        <v>145</v>
      </c>
      <c r="B154" s="2" t="s">
        <v>221</v>
      </c>
      <c r="C154" s="2" t="s">
        <v>2</v>
      </c>
      <c r="D154" s="2" t="s">
        <v>30</v>
      </c>
      <c r="E154" s="38">
        <v>45161</v>
      </c>
      <c r="F154" s="38">
        <v>45174</v>
      </c>
      <c r="G154" s="43">
        <v>110767812</v>
      </c>
      <c r="H154" s="2"/>
      <c r="I154" s="2"/>
      <c r="J154" s="2"/>
      <c r="K154" s="2"/>
      <c r="L154" s="2"/>
      <c r="M154" s="2"/>
      <c r="N154" s="2"/>
      <c r="O154" s="43">
        <v>55312190</v>
      </c>
      <c r="P154" s="2" t="s">
        <v>30</v>
      </c>
      <c r="Q154" s="43">
        <v>110767812</v>
      </c>
      <c r="R154" s="43">
        <v>55312190</v>
      </c>
      <c r="S154" s="43"/>
      <c r="T154" s="43"/>
      <c r="U154" s="43"/>
      <c r="V154" s="43"/>
      <c r="W154" s="43" t="s">
        <v>6</v>
      </c>
      <c r="X154" s="49" t="s">
        <v>22</v>
      </c>
      <c r="Y154" s="50">
        <v>45306</v>
      </c>
      <c r="Z154" s="2"/>
    </row>
    <row r="155" spans="1:26" x14ac:dyDescent="0.25">
      <c r="A155" s="2">
        <v>146</v>
      </c>
      <c r="B155" s="2" t="s">
        <v>221</v>
      </c>
      <c r="C155" s="2" t="s">
        <v>2</v>
      </c>
      <c r="D155" s="2" t="s">
        <v>29</v>
      </c>
      <c r="E155" s="38">
        <v>45168</v>
      </c>
      <c r="F155" s="38">
        <v>45174</v>
      </c>
      <c r="G155" s="43">
        <v>108993589</v>
      </c>
      <c r="H155" s="2"/>
      <c r="I155" s="2"/>
      <c r="J155" s="2"/>
      <c r="K155" s="2"/>
      <c r="L155" s="2"/>
      <c r="M155" s="2"/>
      <c r="N155" s="2"/>
      <c r="O155" s="43">
        <v>59424760</v>
      </c>
      <c r="P155" s="2" t="s">
        <v>29</v>
      </c>
      <c r="Q155" s="43">
        <v>108993589</v>
      </c>
      <c r="R155" s="43">
        <v>59424760</v>
      </c>
      <c r="S155" s="43"/>
      <c r="T155" s="43"/>
      <c r="U155" s="43"/>
      <c r="V155" s="43"/>
      <c r="W155" s="43" t="s">
        <v>6</v>
      </c>
      <c r="X155" s="49" t="s">
        <v>22</v>
      </c>
      <c r="Y155" s="50">
        <v>45306</v>
      </c>
      <c r="Z155" s="2"/>
    </row>
    <row r="156" spans="1:26" x14ac:dyDescent="0.25">
      <c r="A156" s="2">
        <v>147</v>
      </c>
      <c r="B156" s="2" t="s">
        <v>221</v>
      </c>
      <c r="C156" s="2" t="s">
        <v>2</v>
      </c>
      <c r="D156" s="2" t="s">
        <v>28</v>
      </c>
      <c r="E156" s="38">
        <v>45244</v>
      </c>
      <c r="F156" s="38">
        <v>45262</v>
      </c>
      <c r="G156" s="43">
        <v>60214362</v>
      </c>
      <c r="H156" s="2"/>
      <c r="I156" s="2"/>
      <c r="J156" s="2"/>
      <c r="K156" s="2"/>
      <c r="L156" s="2"/>
      <c r="M156" s="2"/>
      <c r="N156" s="2"/>
      <c r="O156" s="43">
        <v>60214362</v>
      </c>
      <c r="P156" s="2" t="s">
        <v>28</v>
      </c>
      <c r="Q156" s="43">
        <v>60214362</v>
      </c>
      <c r="R156" s="43" t="s">
        <v>6</v>
      </c>
      <c r="S156" s="43"/>
      <c r="T156" s="43">
        <v>60214362</v>
      </c>
      <c r="U156" s="43"/>
      <c r="V156" s="43"/>
      <c r="W156" s="43" t="s">
        <v>6</v>
      </c>
      <c r="X156" s="49"/>
      <c r="Y156" s="50"/>
      <c r="Z156" s="2"/>
    </row>
    <row r="157" spans="1:26" x14ac:dyDescent="0.25">
      <c r="A157" s="2">
        <v>148</v>
      </c>
      <c r="B157" s="2" t="s">
        <v>221</v>
      </c>
      <c r="C157" s="2" t="s">
        <v>2</v>
      </c>
      <c r="D157" s="2" t="s">
        <v>27</v>
      </c>
      <c r="E157" s="38">
        <v>45219</v>
      </c>
      <c r="F157" s="38">
        <v>45237</v>
      </c>
      <c r="G157" s="43">
        <v>62098192</v>
      </c>
      <c r="H157" s="2"/>
      <c r="I157" s="2"/>
      <c r="J157" s="2"/>
      <c r="K157" s="2"/>
      <c r="L157" s="2"/>
      <c r="M157" s="2"/>
      <c r="N157" s="2"/>
      <c r="O157" s="43">
        <v>62098192</v>
      </c>
      <c r="P157" s="2" t="s">
        <v>27</v>
      </c>
      <c r="Q157" s="43">
        <v>62098192</v>
      </c>
      <c r="R157" s="43">
        <v>60982823</v>
      </c>
      <c r="S157" s="43">
        <v>1115369</v>
      </c>
      <c r="T157" s="43"/>
      <c r="U157" s="43"/>
      <c r="V157" s="43"/>
      <c r="W157" s="43"/>
      <c r="X157" s="49" t="s">
        <v>3</v>
      </c>
      <c r="Y157" s="50">
        <v>45387</v>
      </c>
      <c r="Z157" s="2"/>
    </row>
    <row r="158" spans="1:26" x14ac:dyDescent="0.25">
      <c r="A158" s="2">
        <v>149</v>
      </c>
      <c r="B158" s="2" t="s">
        <v>221</v>
      </c>
      <c r="C158" s="2" t="s">
        <v>2</v>
      </c>
      <c r="D158" s="2" t="s">
        <v>26</v>
      </c>
      <c r="E158" s="38">
        <v>45246</v>
      </c>
      <c r="F158" s="38">
        <v>45262</v>
      </c>
      <c r="G158" s="43">
        <v>65311916</v>
      </c>
      <c r="H158" s="2"/>
      <c r="I158" s="2"/>
      <c r="J158" s="2"/>
      <c r="K158" s="2"/>
      <c r="L158" s="2"/>
      <c r="M158" s="2"/>
      <c r="N158" s="2"/>
      <c r="O158" s="43">
        <v>65311916</v>
      </c>
      <c r="P158" s="2" t="s">
        <v>26</v>
      </c>
      <c r="Q158" s="43">
        <v>65311916</v>
      </c>
      <c r="R158" s="43" t="s">
        <v>6</v>
      </c>
      <c r="S158" s="43"/>
      <c r="T158" s="43">
        <v>65311916</v>
      </c>
      <c r="U158" s="43"/>
      <c r="V158" s="43"/>
      <c r="W158" s="43" t="s">
        <v>6</v>
      </c>
      <c r="X158" s="49"/>
      <c r="Y158" s="50"/>
      <c r="Z158" s="2"/>
    </row>
    <row r="159" spans="1:26" x14ac:dyDescent="0.25">
      <c r="A159" s="2">
        <v>150</v>
      </c>
      <c r="B159" s="2" t="s">
        <v>221</v>
      </c>
      <c r="C159" s="2" t="s">
        <v>2</v>
      </c>
      <c r="D159" s="2" t="s">
        <v>25</v>
      </c>
      <c r="E159" s="38">
        <v>45224</v>
      </c>
      <c r="F159" s="38">
        <v>45237</v>
      </c>
      <c r="G159" s="43">
        <v>119512513</v>
      </c>
      <c r="H159" s="2"/>
      <c r="I159" s="2"/>
      <c r="J159" s="2"/>
      <c r="K159" s="2"/>
      <c r="L159" s="2"/>
      <c r="M159" s="2"/>
      <c r="N159" s="2"/>
      <c r="O159" s="43">
        <v>65355517</v>
      </c>
      <c r="P159" s="2" t="s">
        <v>25</v>
      </c>
      <c r="Q159" s="43">
        <v>119512513</v>
      </c>
      <c r="R159" s="43">
        <v>63680539</v>
      </c>
      <c r="S159" s="43">
        <v>1674978</v>
      </c>
      <c r="T159" s="43"/>
      <c r="U159" s="43"/>
      <c r="V159" s="43"/>
      <c r="W159" s="43"/>
      <c r="X159" s="49" t="s">
        <v>3</v>
      </c>
      <c r="Y159" s="50">
        <v>45387</v>
      </c>
      <c r="Z159" s="2"/>
    </row>
    <row r="160" spans="1:26" x14ac:dyDescent="0.25">
      <c r="A160" s="2">
        <v>151</v>
      </c>
      <c r="B160" s="2" t="s">
        <v>221</v>
      </c>
      <c r="C160" s="2" t="s">
        <v>2</v>
      </c>
      <c r="D160" s="2" t="s">
        <v>24</v>
      </c>
      <c r="E160" s="38">
        <v>45252</v>
      </c>
      <c r="F160" s="38">
        <v>45262</v>
      </c>
      <c r="G160" s="43">
        <v>66476071</v>
      </c>
      <c r="H160" s="2"/>
      <c r="I160" s="2"/>
      <c r="J160" s="2"/>
      <c r="K160" s="2"/>
      <c r="L160" s="2"/>
      <c r="M160" s="2"/>
      <c r="N160" s="2"/>
      <c r="O160" s="43">
        <v>66476071</v>
      </c>
      <c r="P160" s="2" t="s">
        <v>24</v>
      </c>
      <c r="Q160" s="43">
        <v>66476071</v>
      </c>
      <c r="R160" s="43" t="s">
        <v>6</v>
      </c>
      <c r="S160" s="43"/>
      <c r="T160" s="43">
        <v>66476071</v>
      </c>
      <c r="U160" s="43"/>
      <c r="V160" s="43"/>
      <c r="W160" s="43" t="s">
        <v>6</v>
      </c>
      <c r="X160" s="49"/>
      <c r="Y160" s="50"/>
      <c r="Z160" s="2"/>
    </row>
    <row r="161" spans="1:26" x14ac:dyDescent="0.25">
      <c r="A161" s="2">
        <v>152</v>
      </c>
      <c r="B161" s="2" t="s">
        <v>221</v>
      </c>
      <c r="C161" s="2" t="s">
        <v>2</v>
      </c>
      <c r="D161" s="2" t="s">
        <v>23</v>
      </c>
      <c r="E161" s="38">
        <v>45146</v>
      </c>
      <c r="F161" s="38">
        <v>45174</v>
      </c>
      <c r="G161" s="43">
        <v>124304750</v>
      </c>
      <c r="H161" s="2"/>
      <c r="I161" s="2"/>
      <c r="J161" s="2"/>
      <c r="K161" s="2"/>
      <c r="L161" s="2"/>
      <c r="M161" s="2"/>
      <c r="N161" s="2"/>
      <c r="O161" s="43">
        <v>69496260</v>
      </c>
      <c r="P161" s="2" t="s">
        <v>23</v>
      </c>
      <c r="Q161" s="43">
        <v>124304750</v>
      </c>
      <c r="R161" s="43">
        <v>69496260</v>
      </c>
      <c r="S161" s="43"/>
      <c r="T161" s="43"/>
      <c r="U161" s="43"/>
      <c r="V161" s="43"/>
      <c r="W161" s="43" t="s">
        <v>6</v>
      </c>
      <c r="X161" s="49" t="s">
        <v>22</v>
      </c>
      <c r="Y161" s="50">
        <v>45306</v>
      </c>
      <c r="Z161" s="2"/>
    </row>
    <row r="162" spans="1:26" x14ac:dyDescent="0.25">
      <c r="A162" s="2">
        <v>153</v>
      </c>
      <c r="B162" s="2" t="s">
        <v>221</v>
      </c>
      <c r="C162" s="2" t="s">
        <v>2</v>
      </c>
      <c r="D162" s="2" t="s">
        <v>21</v>
      </c>
      <c r="E162" s="38">
        <v>45203</v>
      </c>
      <c r="F162" s="38">
        <v>45237</v>
      </c>
      <c r="G162" s="43">
        <v>73802684</v>
      </c>
      <c r="H162" s="2"/>
      <c r="I162" s="2"/>
      <c r="J162" s="2"/>
      <c r="K162" s="2"/>
      <c r="L162" s="2"/>
      <c r="M162" s="2"/>
      <c r="N162" s="2"/>
      <c r="O162" s="43">
        <v>73802684</v>
      </c>
      <c r="P162" s="2" t="s">
        <v>21</v>
      </c>
      <c r="Q162" s="43">
        <v>73802684</v>
      </c>
      <c r="R162" s="43">
        <v>72490330</v>
      </c>
      <c r="S162" s="43">
        <v>1312354</v>
      </c>
      <c r="T162" s="43"/>
      <c r="U162" s="43"/>
      <c r="V162" s="43"/>
      <c r="W162" s="43"/>
      <c r="X162" s="49" t="s">
        <v>3</v>
      </c>
      <c r="Y162" s="50">
        <v>45387</v>
      </c>
      <c r="Z162" s="2"/>
    </row>
    <row r="163" spans="1:26" x14ac:dyDescent="0.25">
      <c r="A163" s="2">
        <v>154</v>
      </c>
      <c r="B163" s="2" t="s">
        <v>221</v>
      </c>
      <c r="C163" s="2" t="s">
        <v>2</v>
      </c>
      <c r="D163" s="2" t="s">
        <v>20</v>
      </c>
      <c r="E163" s="38">
        <v>45211</v>
      </c>
      <c r="F163" s="38">
        <v>45237</v>
      </c>
      <c r="G163" s="43">
        <v>74487591</v>
      </c>
      <c r="H163" s="2"/>
      <c r="I163" s="2"/>
      <c r="J163" s="2"/>
      <c r="K163" s="2"/>
      <c r="L163" s="2"/>
      <c r="M163" s="2"/>
      <c r="N163" s="2"/>
      <c r="O163" s="43">
        <v>74487591</v>
      </c>
      <c r="P163" s="2" t="s">
        <v>20</v>
      </c>
      <c r="Q163" s="43">
        <v>74487591</v>
      </c>
      <c r="R163" s="43">
        <v>73652033</v>
      </c>
      <c r="S163" s="43">
        <v>835558</v>
      </c>
      <c r="T163" s="43"/>
      <c r="U163" s="43"/>
      <c r="V163" s="43"/>
      <c r="W163" s="43"/>
      <c r="X163" s="49" t="s">
        <v>3</v>
      </c>
      <c r="Y163" s="50">
        <v>45387</v>
      </c>
      <c r="Z163" s="2"/>
    </row>
    <row r="164" spans="1:26" x14ac:dyDescent="0.25">
      <c r="A164" s="2">
        <v>155</v>
      </c>
      <c r="B164" s="2" t="s">
        <v>221</v>
      </c>
      <c r="C164" s="2" t="s">
        <v>2</v>
      </c>
      <c r="D164" s="2" t="s">
        <v>19</v>
      </c>
      <c r="E164" s="38">
        <v>45230</v>
      </c>
      <c r="F164" s="38">
        <v>45237</v>
      </c>
      <c r="G164" s="43">
        <v>148318533</v>
      </c>
      <c r="H164" s="2"/>
      <c r="I164" s="2"/>
      <c r="J164" s="2"/>
      <c r="K164" s="2"/>
      <c r="L164" s="2"/>
      <c r="M164" s="2"/>
      <c r="N164" s="2"/>
      <c r="O164" s="43">
        <v>76848506</v>
      </c>
      <c r="P164" s="2" t="s">
        <v>19</v>
      </c>
      <c r="Q164" s="43">
        <v>148318533</v>
      </c>
      <c r="R164" s="43"/>
      <c r="S164" s="43">
        <v>1073017</v>
      </c>
      <c r="T164" s="43"/>
      <c r="U164" s="43"/>
      <c r="V164" s="43"/>
      <c r="W164" s="43">
        <v>75775489</v>
      </c>
      <c r="X164" s="49"/>
      <c r="Y164" s="50"/>
      <c r="Z164" s="2"/>
    </row>
    <row r="165" spans="1:26" x14ac:dyDescent="0.25">
      <c r="A165" s="2">
        <v>156</v>
      </c>
      <c r="B165" s="2" t="s">
        <v>221</v>
      </c>
      <c r="C165" s="2" t="s">
        <v>2</v>
      </c>
      <c r="D165" s="2" t="s">
        <v>18</v>
      </c>
      <c r="E165" s="38">
        <v>45259</v>
      </c>
      <c r="F165" s="38">
        <v>45262</v>
      </c>
      <c r="G165" s="43">
        <v>79760670</v>
      </c>
      <c r="H165" s="2"/>
      <c r="I165" s="2"/>
      <c r="J165" s="2"/>
      <c r="K165" s="2"/>
      <c r="L165" s="2"/>
      <c r="M165" s="2"/>
      <c r="N165" s="2"/>
      <c r="O165" s="43">
        <v>79760670</v>
      </c>
      <c r="P165" s="2" t="s">
        <v>18</v>
      </c>
      <c r="Q165" s="43">
        <v>79760670</v>
      </c>
      <c r="R165" s="43" t="s">
        <v>6</v>
      </c>
      <c r="S165" s="43"/>
      <c r="T165" s="43">
        <v>79760670</v>
      </c>
      <c r="U165" s="43"/>
      <c r="V165" s="43"/>
      <c r="W165" s="43" t="s">
        <v>6</v>
      </c>
      <c r="X165" s="49"/>
      <c r="Y165" s="50"/>
      <c r="Z165" s="2"/>
    </row>
    <row r="166" spans="1:26" x14ac:dyDescent="0.25">
      <c r="A166" s="2">
        <v>157</v>
      </c>
      <c r="B166" s="2" t="s">
        <v>221</v>
      </c>
      <c r="C166" s="2" t="s">
        <v>2</v>
      </c>
      <c r="D166" s="2" t="s">
        <v>17</v>
      </c>
      <c r="E166" s="38">
        <v>45197</v>
      </c>
      <c r="F166" s="38">
        <v>45203</v>
      </c>
      <c r="G166" s="43">
        <v>149055516</v>
      </c>
      <c r="H166" s="2"/>
      <c r="I166" s="2"/>
      <c r="J166" s="2"/>
      <c r="K166" s="2"/>
      <c r="L166" s="2"/>
      <c r="M166" s="2"/>
      <c r="N166" s="2"/>
      <c r="O166" s="43">
        <v>80533255</v>
      </c>
      <c r="P166" s="2" t="s">
        <v>17</v>
      </c>
      <c r="Q166" s="43">
        <v>149055516</v>
      </c>
      <c r="R166" s="43">
        <v>79202589</v>
      </c>
      <c r="S166" s="43">
        <v>1330666</v>
      </c>
      <c r="T166" s="43"/>
      <c r="U166" s="43"/>
      <c r="V166" s="43"/>
      <c r="W166" s="43" t="s">
        <v>6</v>
      </c>
      <c r="X166" s="49" t="s">
        <v>35</v>
      </c>
      <c r="Y166" s="50">
        <v>45329</v>
      </c>
      <c r="Z166" s="2"/>
    </row>
    <row r="167" spans="1:26" x14ac:dyDescent="0.25">
      <c r="A167" s="2">
        <v>158</v>
      </c>
      <c r="B167" s="2" t="s">
        <v>221</v>
      </c>
      <c r="C167" s="2" t="s">
        <v>2</v>
      </c>
      <c r="D167" s="2" t="s">
        <v>16</v>
      </c>
      <c r="E167" s="38">
        <v>45246</v>
      </c>
      <c r="F167" s="38">
        <v>45262</v>
      </c>
      <c r="G167" s="43">
        <v>82540929</v>
      </c>
      <c r="H167" s="2"/>
      <c r="I167" s="2"/>
      <c r="J167" s="2"/>
      <c r="K167" s="2"/>
      <c r="L167" s="2"/>
      <c r="M167" s="2"/>
      <c r="N167" s="2"/>
      <c r="O167" s="43">
        <v>82540929</v>
      </c>
      <c r="P167" s="2" t="s">
        <v>16</v>
      </c>
      <c r="Q167" s="43">
        <v>82540929</v>
      </c>
      <c r="R167" s="43" t="s">
        <v>6</v>
      </c>
      <c r="S167" s="43"/>
      <c r="T167" s="43">
        <v>82540929</v>
      </c>
      <c r="U167" s="43"/>
      <c r="V167" s="43"/>
      <c r="W167" s="43" t="s">
        <v>6</v>
      </c>
      <c r="X167" s="2"/>
      <c r="Y167" s="38"/>
      <c r="Z167" s="2"/>
    </row>
    <row r="168" spans="1:26" x14ac:dyDescent="0.25">
      <c r="A168" s="2">
        <v>159</v>
      </c>
      <c r="B168" s="2" t="s">
        <v>221</v>
      </c>
      <c r="C168" s="2" t="s">
        <v>2</v>
      </c>
      <c r="D168" s="2" t="s">
        <v>15</v>
      </c>
      <c r="E168" s="38">
        <v>45257</v>
      </c>
      <c r="F168" s="38">
        <v>45262</v>
      </c>
      <c r="G168" s="43">
        <v>84986531</v>
      </c>
      <c r="H168" s="2"/>
      <c r="I168" s="2"/>
      <c r="J168" s="2"/>
      <c r="K168" s="2"/>
      <c r="L168" s="2"/>
      <c r="M168" s="2"/>
      <c r="N168" s="2"/>
      <c r="O168" s="43">
        <v>84986531</v>
      </c>
      <c r="P168" s="2" t="s">
        <v>15</v>
      </c>
      <c r="Q168" s="43">
        <v>84986531</v>
      </c>
      <c r="R168" s="43" t="s">
        <v>6</v>
      </c>
      <c r="S168" s="43"/>
      <c r="T168" s="43">
        <v>84986531</v>
      </c>
      <c r="U168" s="43"/>
      <c r="V168" s="43"/>
      <c r="W168" s="43" t="s">
        <v>6</v>
      </c>
      <c r="X168" s="2"/>
      <c r="Y168" s="38"/>
      <c r="Z168" s="2"/>
    </row>
    <row r="169" spans="1:26" x14ac:dyDescent="0.25">
      <c r="A169" s="2">
        <v>160</v>
      </c>
      <c r="B169" s="2" t="s">
        <v>221</v>
      </c>
      <c r="C169" s="2" t="s">
        <v>2</v>
      </c>
      <c r="D169" s="2" t="s">
        <v>14</v>
      </c>
      <c r="E169" s="38">
        <v>45245</v>
      </c>
      <c r="F169" s="38">
        <v>45262</v>
      </c>
      <c r="G169" s="43">
        <v>86323389</v>
      </c>
      <c r="H169" s="2"/>
      <c r="I169" s="2"/>
      <c r="J169" s="2"/>
      <c r="K169" s="2"/>
      <c r="L169" s="2"/>
      <c r="M169" s="2"/>
      <c r="N169" s="2"/>
      <c r="O169" s="43">
        <v>86323389</v>
      </c>
      <c r="P169" s="2" t="s">
        <v>14</v>
      </c>
      <c r="Q169" s="43">
        <v>86323389</v>
      </c>
      <c r="R169" s="43" t="s">
        <v>6</v>
      </c>
      <c r="S169" s="43"/>
      <c r="T169" s="43">
        <v>86323389</v>
      </c>
      <c r="U169" s="43"/>
      <c r="V169" s="43"/>
      <c r="W169" s="43" t="s">
        <v>6</v>
      </c>
      <c r="X169" s="2"/>
      <c r="Y169" s="38"/>
      <c r="Z169" s="2"/>
    </row>
    <row r="170" spans="1:26" x14ac:dyDescent="0.25">
      <c r="A170" s="2">
        <v>161</v>
      </c>
      <c r="B170" s="2" t="s">
        <v>221</v>
      </c>
      <c r="C170" s="2" t="s">
        <v>2</v>
      </c>
      <c r="D170" s="2" t="s">
        <v>13</v>
      </c>
      <c r="E170" s="38">
        <v>45210</v>
      </c>
      <c r="F170" s="38">
        <v>45237</v>
      </c>
      <c r="G170" s="43">
        <v>142822158</v>
      </c>
      <c r="H170" s="2"/>
      <c r="I170" s="2"/>
      <c r="J170" s="2"/>
      <c r="K170" s="2"/>
      <c r="L170" s="2"/>
      <c r="M170" s="2"/>
      <c r="N170" s="2"/>
      <c r="O170" s="43">
        <v>86650429</v>
      </c>
      <c r="P170" s="2" t="s">
        <v>13</v>
      </c>
      <c r="Q170" s="43">
        <v>142822158</v>
      </c>
      <c r="R170" s="43">
        <v>85038977</v>
      </c>
      <c r="S170" s="43">
        <v>1611452</v>
      </c>
      <c r="T170" s="43"/>
      <c r="U170" s="43"/>
      <c r="V170" s="43"/>
      <c r="W170" s="43"/>
      <c r="X170" s="49" t="s">
        <v>3</v>
      </c>
      <c r="Y170" s="50">
        <v>45387</v>
      </c>
      <c r="Z170" s="2"/>
    </row>
    <row r="171" spans="1:26" x14ac:dyDescent="0.25">
      <c r="A171" s="2">
        <v>162</v>
      </c>
      <c r="B171" s="2" t="s">
        <v>221</v>
      </c>
      <c r="C171" s="2" t="s">
        <v>2</v>
      </c>
      <c r="D171" s="2" t="s">
        <v>12</v>
      </c>
      <c r="E171" s="38">
        <v>45238</v>
      </c>
      <c r="F171" s="38">
        <v>45262</v>
      </c>
      <c r="G171" s="43">
        <v>92150066</v>
      </c>
      <c r="H171" s="2"/>
      <c r="I171" s="2"/>
      <c r="J171" s="2"/>
      <c r="K171" s="2"/>
      <c r="L171" s="2"/>
      <c r="M171" s="2"/>
      <c r="N171" s="2"/>
      <c r="O171" s="43">
        <v>92150066</v>
      </c>
      <c r="P171" s="2" t="s">
        <v>12</v>
      </c>
      <c r="Q171" s="43">
        <v>92150066</v>
      </c>
      <c r="R171" s="43">
        <v>40663037</v>
      </c>
      <c r="S171" s="43"/>
      <c r="T171" s="43">
        <v>51487029</v>
      </c>
      <c r="U171" s="43"/>
      <c r="V171" s="43"/>
      <c r="W171" s="43" t="s">
        <v>6</v>
      </c>
      <c r="X171" s="49" t="s">
        <v>0</v>
      </c>
      <c r="Y171" s="50">
        <v>45369</v>
      </c>
      <c r="Z171" s="2"/>
    </row>
    <row r="172" spans="1:26" x14ac:dyDescent="0.25">
      <c r="A172" s="2">
        <v>163</v>
      </c>
      <c r="B172" s="2" t="s">
        <v>221</v>
      </c>
      <c r="C172" s="2" t="s">
        <v>2</v>
      </c>
      <c r="D172" s="2" t="s">
        <v>11</v>
      </c>
      <c r="E172" s="38">
        <v>45254</v>
      </c>
      <c r="F172" s="38">
        <v>45262</v>
      </c>
      <c r="G172" s="43">
        <v>93740903</v>
      </c>
      <c r="H172" s="2"/>
      <c r="I172" s="2"/>
      <c r="J172" s="2"/>
      <c r="K172" s="2"/>
      <c r="L172" s="2"/>
      <c r="M172" s="2"/>
      <c r="N172" s="2"/>
      <c r="O172" s="43">
        <v>93740903</v>
      </c>
      <c r="P172" s="2" t="s">
        <v>11</v>
      </c>
      <c r="Q172" s="43">
        <v>93740903</v>
      </c>
      <c r="R172" s="43" t="s">
        <v>6</v>
      </c>
      <c r="S172" s="43"/>
      <c r="T172" s="43">
        <v>93740903</v>
      </c>
      <c r="U172" s="43"/>
      <c r="V172" s="43"/>
      <c r="W172" s="43" t="s">
        <v>6</v>
      </c>
      <c r="X172" s="2"/>
      <c r="Y172" s="38"/>
      <c r="Z172" s="2"/>
    </row>
    <row r="173" spans="1:26" x14ac:dyDescent="0.25">
      <c r="A173" s="2">
        <v>164</v>
      </c>
      <c r="B173" s="2" t="s">
        <v>221</v>
      </c>
      <c r="C173" s="2" t="s">
        <v>2</v>
      </c>
      <c r="D173" s="2" t="s">
        <v>10</v>
      </c>
      <c r="E173" s="38">
        <v>45259</v>
      </c>
      <c r="F173" s="38">
        <v>45262</v>
      </c>
      <c r="G173" s="43">
        <v>95796297</v>
      </c>
      <c r="H173" s="2"/>
      <c r="I173" s="2"/>
      <c r="J173" s="2"/>
      <c r="K173" s="2"/>
      <c r="L173" s="2"/>
      <c r="M173" s="2"/>
      <c r="N173" s="2"/>
      <c r="O173" s="43">
        <v>95796297</v>
      </c>
      <c r="P173" s="2" t="s">
        <v>10</v>
      </c>
      <c r="Q173" s="43">
        <v>95796297</v>
      </c>
      <c r="R173" s="43" t="s">
        <v>6</v>
      </c>
      <c r="S173" s="43"/>
      <c r="T173" s="43">
        <v>95796297</v>
      </c>
      <c r="U173" s="43"/>
      <c r="V173" s="43"/>
      <c r="W173" s="43" t="s">
        <v>6</v>
      </c>
      <c r="X173" s="2"/>
      <c r="Y173" s="38"/>
      <c r="Z173" s="2"/>
    </row>
    <row r="174" spans="1:26" x14ac:dyDescent="0.25">
      <c r="A174" s="2">
        <v>165</v>
      </c>
      <c r="B174" s="2" t="s">
        <v>221</v>
      </c>
      <c r="C174" s="2" t="s">
        <v>2</v>
      </c>
      <c r="D174" s="2" t="s">
        <v>9</v>
      </c>
      <c r="E174" s="38">
        <v>45254</v>
      </c>
      <c r="F174" s="38">
        <v>45262</v>
      </c>
      <c r="G174" s="43">
        <v>96271159</v>
      </c>
      <c r="H174" s="2"/>
      <c r="I174" s="2"/>
      <c r="J174" s="2"/>
      <c r="K174" s="2"/>
      <c r="L174" s="2"/>
      <c r="M174" s="2"/>
      <c r="N174" s="2"/>
      <c r="O174" s="43">
        <v>96271159</v>
      </c>
      <c r="P174" s="2" t="s">
        <v>9</v>
      </c>
      <c r="Q174" s="43">
        <v>96271159</v>
      </c>
      <c r="R174" s="43" t="s">
        <v>6</v>
      </c>
      <c r="S174" s="43"/>
      <c r="T174" s="43">
        <v>96271159</v>
      </c>
      <c r="U174" s="43"/>
      <c r="V174" s="43"/>
      <c r="W174" s="43" t="s">
        <v>6</v>
      </c>
      <c r="X174" s="2"/>
      <c r="Y174" s="38"/>
      <c r="Z174" s="2"/>
    </row>
    <row r="175" spans="1:26" x14ac:dyDescent="0.25">
      <c r="A175" s="2">
        <v>166</v>
      </c>
      <c r="B175" s="2" t="s">
        <v>221</v>
      </c>
      <c r="C175" s="2" t="s">
        <v>2</v>
      </c>
      <c r="D175" s="2" t="s">
        <v>8</v>
      </c>
      <c r="E175" s="38">
        <v>45260</v>
      </c>
      <c r="F175" s="38">
        <v>45262</v>
      </c>
      <c r="G175" s="43">
        <v>103846741</v>
      </c>
      <c r="H175" s="2"/>
      <c r="I175" s="2"/>
      <c r="J175" s="2"/>
      <c r="K175" s="2"/>
      <c r="L175" s="2"/>
      <c r="M175" s="2"/>
      <c r="N175" s="2"/>
      <c r="O175" s="43">
        <v>103846741</v>
      </c>
      <c r="P175" s="2" t="s">
        <v>8</v>
      </c>
      <c r="Q175" s="43">
        <v>103846741</v>
      </c>
      <c r="R175" s="43" t="s">
        <v>6</v>
      </c>
      <c r="S175" s="43"/>
      <c r="T175" s="43">
        <v>103846741</v>
      </c>
      <c r="U175" s="43"/>
      <c r="V175" s="43"/>
      <c r="W175" s="43" t="s">
        <v>6</v>
      </c>
      <c r="X175" s="2"/>
      <c r="Y175" s="38"/>
      <c r="Z175" s="2"/>
    </row>
    <row r="176" spans="1:26" x14ac:dyDescent="0.25">
      <c r="A176" s="2">
        <v>167</v>
      </c>
      <c r="B176" s="2" t="s">
        <v>221</v>
      </c>
      <c r="C176" s="2" t="s">
        <v>2</v>
      </c>
      <c r="D176" s="2" t="s">
        <v>7</v>
      </c>
      <c r="E176" s="38">
        <v>45250</v>
      </c>
      <c r="F176" s="38">
        <v>45262</v>
      </c>
      <c r="G176" s="43">
        <v>145254668</v>
      </c>
      <c r="H176" s="2"/>
      <c r="I176" s="2"/>
      <c r="J176" s="2"/>
      <c r="K176" s="2"/>
      <c r="L176" s="2"/>
      <c r="M176" s="2"/>
      <c r="N176" s="2"/>
      <c r="O176" s="43">
        <v>145254668</v>
      </c>
      <c r="P176" s="2" t="s">
        <v>7</v>
      </c>
      <c r="Q176" s="43">
        <v>145254668</v>
      </c>
      <c r="R176" s="43" t="s">
        <v>6</v>
      </c>
      <c r="S176" s="43"/>
      <c r="T176" s="43">
        <v>145254668</v>
      </c>
      <c r="U176" s="43"/>
      <c r="V176" s="43"/>
      <c r="W176" s="43" t="s">
        <v>6</v>
      </c>
      <c r="X176" s="2"/>
      <c r="Y176" s="38"/>
      <c r="Z176" s="2"/>
    </row>
    <row r="177" spans="1:26" x14ac:dyDescent="0.25">
      <c r="A177" s="2">
        <v>168</v>
      </c>
      <c r="B177" s="2" t="s">
        <v>221</v>
      </c>
      <c r="C177" s="2" t="s">
        <v>2</v>
      </c>
      <c r="D177" s="2" t="s">
        <v>5</v>
      </c>
      <c r="E177" s="38">
        <v>45223</v>
      </c>
      <c r="F177" s="38">
        <v>45237</v>
      </c>
      <c r="G177" s="43">
        <v>149382908</v>
      </c>
      <c r="H177" s="2"/>
      <c r="I177" s="2"/>
      <c r="J177" s="2"/>
      <c r="K177" s="2"/>
      <c r="L177" s="2"/>
      <c r="M177" s="2"/>
      <c r="N177" s="2"/>
      <c r="O177" s="43">
        <v>149382908</v>
      </c>
      <c r="P177" s="2" t="s">
        <v>5</v>
      </c>
      <c r="Q177" s="43">
        <v>149382908</v>
      </c>
      <c r="R177" s="43">
        <v>147806732</v>
      </c>
      <c r="S177" s="43">
        <v>1576176</v>
      </c>
      <c r="T177" s="43"/>
      <c r="U177" s="43"/>
      <c r="V177" s="43"/>
      <c r="W177" s="43"/>
      <c r="X177" s="49" t="s">
        <v>3</v>
      </c>
      <c r="Y177" s="50">
        <v>45387</v>
      </c>
      <c r="Z177" s="2"/>
    </row>
    <row r="178" spans="1:26" x14ac:dyDescent="0.25">
      <c r="A178" s="2">
        <v>169</v>
      </c>
      <c r="B178" s="2" t="s">
        <v>221</v>
      </c>
      <c r="C178" s="2" t="s">
        <v>2</v>
      </c>
      <c r="D178" s="2" t="s">
        <v>4</v>
      </c>
      <c r="E178" s="38">
        <v>45208</v>
      </c>
      <c r="F178" s="38">
        <v>45237</v>
      </c>
      <c r="G178" s="43">
        <v>177607255</v>
      </c>
      <c r="H178" s="2"/>
      <c r="I178" s="2"/>
      <c r="J178" s="2"/>
      <c r="K178" s="2"/>
      <c r="L178" s="2"/>
      <c r="M178" s="2"/>
      <c r="N178" s="2"/>
      <c r="O178" s="43">
        <v>177607255</v>
      </c>
      <c r="P178" s="2" t="s">
        <v>4</v>
      </c>
      <c r="Q178" s="43">
        <v>177607255</v>
      </c>
      <c r="R178" s="43">
        <v>175080838</v>
      </c>
      <c r="S178" s="43">
        <v>2526417</v>
      </c>
      <c r="T178" s="43"/>
      <c r="U178" s="43"/>
      <c r="V178" s="43"/>
      <c r="W178" s="43"/>
      <c r="X178" s="49" t="s">
        <v>3</v>
      </c>
      <c r="Y178" s="50">
        <v>45387</v>
      </c>
      <c r="Z178" s="2"/>
    </row>
    <row r="179" spans="1:26" x14ac:dyDescent="0.25">
      <c r="A179" s="2">
        <v>170</v>
      </c>
      <c r="B179" s="2" t="s">
        <v>221</v>
      </c>
      <c r="C179" s="2" t="s">
        <v>2</v>
      </c>
      <c r="D179" s="2" t="s">
        <v>1</v>
      </c>
      <c r="E179" s="38">
        <v>44855</v>
      </c>
      <c r="F179" s="38">
        <v>45262</v>
      </c>
      <c r="G179" s="43">
        <v>198557416</v>
      </c>
      <c r="H179" s="2"/>
      <c r="I179" s="2"/>
      <c r="J179" s="2"/>
      <c r="K179" s="2"/>
      <c r="L179" s="2"/>
      <c r="M179" s="2"/>
      <c r="N179" s="2"/>
      <c r="O179" s="43">
        <v>198557416</v>
      </c>
      <c r="P179" s="2" t="s">
        <v>1</v>
      </c>
      <c r="Q179" s="43">
        <v>198557416</v>
      </c>
      <c r="R179" s="43">
        <v>97517923</v>
      </c>
      <c r="S179" s="43"/>
      <c r="T179" s="43">
        <v>101039493</v>
      </c>
      <c r="U179" s="43"/>
      <c r="V179" s="43"/>
      <c r="W179" s="43"/>
      <c r="X179" s="49" t="s">
        <v>0</v>
      </c>
      <c r="Y179" s="50">
        <v>45369</v>
      </c>
      <c r="Z179" s="2"/>
    </row>
  </sheetData>
  <autoFilter ref="A9:Z179" xr:uid="{7104B691-2FF4-46B4-99E2-AD81285B50B8}"/>
  <mergeCells count="5">
    <mergeCell ref="P1:Q1"/>
    <mergeCell ref="P2:Q2"/>
    <mergeCell ref="P3:Q3"/>
    <mergeCell ref="A7:O7"/>
    <mergeCell ref="P7:Z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CIRCULAR 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Comfaoriente</dc:creator>
  <cp:lastModifiedBy>LAURA CAÑAS</cp:lastModifiedBy>
  <dcterms:created xsi:type="dcterms:W3CDTF">2024-04-12T15:09:05Z</dcterms:created>
  <dcterms:modified xsi:type="dcterms:W3CDTF">2024-05-08T20:53:07Z</dcterms:modified>
</cp:coreProperties>
</file>